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hidePivotFieldList="1" defaultThemeVersion="124226"/>
  <xr:revisionPtr revIDLastSave="0" documentId="13_ncr:1_{0B8189FD-FB7A-4D08-8EFC-02A660DE2B4D}" xr6:coauthVersionLast="47" xr6:coauthVersionMax="47" xr10:uidLastSave="{00000000-0000-0000-0000-000000000000}"/>
  <workbookProtection workbookAlgorithmName="SHA-512" workbookHashValue="2gpsdeTWxaRFk/2I0e6XUwdKCMr4g01VG8vjWvHIhqfBlzmM1FJgppInGjcz/DpbPjJAW61rOMlPNHmGr+nmDg==" workbookSaltValue="aN6Zdf8sHEQJ+aH9POxYLA==" workbookSpinCount="100000" lockStructure="1"/>
  <bookViews>
    <workbookView xWindow="-108" yWindow="-108" windowWidth="23256" windowHeight="12456" tabRatio="930" xr2:uid="{00000000-000D-0000-FFFF-FFFF00000000}"/>
  </bookViews>
  <sheets>
    <sheet name="Home" sheetId="28" r:id="rId1"/>
    <sheet name="Pivot_Value (Thousand USD)" sheetId="29" r:id="rId2"/>
    <sheet name="Pivot_Volume (Tons)" sheetId="31" r:id="rId3"/>
    <sheet name="Raw Data_Value (000' USD)" sheetId="24" r:id="rId4"/>
    <sheet name="Raw Data_Volume (Tons)" sheetId="25" r:id="rId5"/>
  </sheets>
  <definedNames>
    <definedName name="Slicer_Region">#N/A</definedName>
    <definedName name="Slicer_Region1">#N/A</definedName>
    <definedName name="Slicer_Segment">#N/A</definedName>
    <definedName name="Slicer_Segment1">#N/A</definedName>
    <definedName name="Slicer_Sub_Segment">#N/A</definedName>
    <definedName name="Slicer_Sub_Segment1">#N/A</definedName>
  </definedNames>
  <calcPr calcId="191029"/>
  <pivotCaches>
    <pivotCache cacheId="0" r:id="rId6"/>
    <pivotCache cacheId="1" r:id="rId7"/>
  </pivotCaches>
  <extLst>
    <ext xmlns:x14="http://schemas.microsoft.com/office/spreadsheetml/2009/9/main" uri="{BBE1A952-AA13-448e-AADC-164F8A28A991}">
      <x14:slicerCaches>
        <x14:slicerCache r:id="rId8"/>
        <x14:slicerCache r:id="rId9"/>
        <x14:slicerCache r:id="rId10"/>
        <x14:slicerCache r:id="rId11"/>
        <x14:slicerCache r:id="rId12"/>
        <x14:slicerCache r:id="rId13"/>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<sst xmlns="http://schemas.openxmlformats.org/spreadsheetml/2006/main" count="595" uniqueCount="62">
  <si>
    <t>North America</t>
  </si>
  <si>
    <t>Europe</t>
  </si>
  <si>
    <t>Asia Pacific</t>
  </si>
  <si>
    <t>Latin America</t>
  </si>
  <si>
    <t>Middle East &amp; Africa</t>
  </si>
  <si>
    <t>Canada</t>
  </si>
  <si>
    <t>Germany</t>
  </si>
  <si>
    <t>Italy</t>
  </si>
  <si>
    <t>U.K.</t>
  </si>
  <si>
    <t>Spain</t>
  </si>
  <si>
    <t>Brazil</t>
  </si>
  <si>
    <t>Mexico</t>
  </si>
  <si>
    <t>Russia</t>
  </si>
  <si>
    <t>Saudi Arabia</t>
  </si>
  <si>
    <t>South Africa</t>
  </si>
  <si>
    <t>UAE</t>
  </si>
  <si>
    <t>U.S</t>
  </si>
  <si>
    <t>Rest of Europe</t>
  </si>
  <si>
    <t xml:space="preserve">France </t>
  </si>
  <si>
    <t xml:space="preserve">China </t>
  </si>
  <si>
    <t xml:space="preserve">Japan </t>
  </si>
  <si>
    <t>South Korea</t>
  </si>
  <si>
    <t xml:space="preserve">India </t>
  </si>
  <si>
    <t xml:space="preserve">Australia </t>
  </si>
  <si>
    <t xml:space="preserve">Rest of Asia Pacific </t>
  </si>
  <si>
    <t xml:space="preserve">Rest of Latin America </t>
  </si>
  <si>
    <t>Rest of Middle East &amp; Africa (MEA)</t>
  </si>
  <si>
    <t>Others</t>
  </si>
  <si>
    <t>South East Asia (SEA)</t>
  </si>
  <si>
    <t>Industrial Grade</t>
  </si>
  <si>
    <t>ACS &amp; Reagent Grade</t>
  </si>
  <si>
    <t>Plating</t>
  </si>
  <si>
    <t>Catalyst</t>
  </si>
  <si>
    <t>Pigments</t>
  </si>
  <si>
    <t xml:space="preserve">Region </t>
  </si>
  <si>
    <t xml:space="preserve">Segment </t>
  </si>
  <si>
    <t xml:space="preserve">Sub-Segment </t>
  </si>
  <si>
    <t xml:space="preserve">Global </t>
  </si>
  <si>
    <t xml:space="preserve">Type </t>
  </si>
  <si>
    <t xml:space="preserve">Application </t>
  </si>
  <si>
    <t xml:space="preserve">North America </t>
  </si>
  <si>
    <t xml:space="preserve">Country </t>
  </si>
  <si>
    <t xml:space="preserve">Latin America </t>
  </si>
  <si>
    <t xml:space="preserve">Europe </t>
  </si>
  <si>
    <t xml:space="preserve">Asia Pacific </t>
  </si>
  <si>
    <t xml:space="preserve">Middle East &amp; Africa </t>
  </si>
  <si>
    <t xml:space="preserve"> 2024</t>
  </si>
  <si>
    <t xml:space="preserve"> 2025</t>
  </si>
  <si>
    <t xml:space="preserve"> 2026</t>
  </si>
  <si>
    <t xml:space="preserve"> 2027</t>
  </si>
  <si>
    <t xml:space="preserve"> 2028</t>
  </si>
  <si>
    <t xml:space="preserve"> 2029</t>
  </si>
  <si>
    <t xml:space="preserve"> 2030</t>
  </si>
  <si>
    <t xml:space="preserve"> 2031</t>
  </si>
  <si>
    <t xml:space="preserve"> 2032</t>
  </si>
  <si>
    <t xml:space="preserve"> 2033</t>
  </si>
  <si>
    <t xml:space="preserve"> 2034</t>
  </si>
  <si>
    <t>HOME</t>
  </si>
  <si>
    <t>MARKET VOLUME (TONS)</t>
  </si>
  <si>
    <t>FILTER</t>
  </si>
  <si>
    <t>MARKET VALUE ('000 USD)</t>
  </si>
  <si>
    <t xml:space="preserve">         Nickel Carbonate Market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</si>
</sst>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_);_(* \(#,##0.0\);_(* &quot;-&quot;??_);_(@_)"/>
    <numFmt numFmtId="166"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theme="4" tint="0.79998168889431442"/>
      <name val="Calibri"/>
      <family val="2"/>
      <scheme val="minor"/>
    </font>
    <font>
      <b/>
      <sz val="11"/>
      <color theme="5"/>
      <name val="Calibri"/>
      <family val="2"/>
      <scheme val="minor"/>
    </font>
    <font>
      <b/>
      <sz val="14"/>
      <color theme="9" tint="-0.249977111117893"/>
      <name val="Calibri"/>
      <family val="2"/>
      <scheme val="minor"/>
    </font>
    <font>
      <b/>
      <i/>
      <sz val="18"/>
      <color theme="3" tint="-0.249977111117893"/>
      <name val="Calibri"/>
      <family val="2"/>
      <scheme val="minor"/>
    </font>
    <font>
      <b/>
      <i/>
      <sz val="11"/>
      <color theme="1"/>
      <name val="Calibri"/>
      <family val="2"/>
      <scheme val="minor"/>
    </font>
    <font>
      <b/>
      <i/>
      <sz val="10"/>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3">
    <xf numFmtId="0" fontId="0" fillId="0" borderId="0" xfId="0"/>
    <xf numFmtId="0" fontId="0" fillId="0" borderId="1" xfId="0" applyBorder="1"/>
    <xf numFmtId="0" fontId="0" fillId="0" borderId="1" xfId="0" applyBorder="1" applyAlignment="1">
      <alignment vertical="center"/>
    </xf>
    <xf numFmtId="166" fontId="0" fillId="0" borderId="1" xfId="1" applyNumberFormat="1" applyFont="1" applyFill="1" applyBorder="1" applyAlignment="1">
      <alignment horizontal="center" vertical="center"/>
    </xf>
    <xf numFmtId="166" fontId="0" fillId="0" borderId="1" xfId="1" applyNumberFormat="1" applyFont="1" applyFill="1" applyBorder="1" applyAlignment="1">
      <alignment horizontal="center"/>
    </xf>
    <xf numFmtId="0" fontId="0" fillId="0" borderId="1" xfId="0" applyBorder="1" applyAlignment="1">
      <alignment horizontal="left"/>
    </xf>
    <xf numFmtId="165" fontId="3" fillId="0" borderId="1" xfId="1" applyNumberFormat="1" applyFont="1" applyFill="1" applyBorder="1" applyAlignment="1">
      <alignment horizontal="center" vertical="center"/>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166" fontId="0" fillId="0" borderId="0" xfId="0" applyNumberFormat="1"/>
    <xf numFmtId="0" fontId="0" fillId="0" borderId="0" xfId="0" applyAlignment="1">
      <alignment horizontal="center"/>
    </xf>
    <xf numFmtId="166" fontId="4" fillId="0" borderId="0" xfId="0" applyNumberFormat="1" applyFont="1"/>
    <xf numFmtId="0" fontId="0" fillId="0" borderId="1" xfId="0" applyBorder="1" applyAlignment="1">
      <alignment horizontal="left" vertical="center"/>
    </xf>
    <xf numFmtId="0" fontId="5" fillId="0" borderId="0" xfId="0" applyFont="1" applyAlignment="1">
      <alignment horizontal="center"/>
    </xf>
    <xf numFmtId="0" fontId="6" fillId="0" borderId="0" xfId="0" applyFont="1" applyAlignment="1">
      <alignment horizontal="center"/>
    </xf>
    <xf numFmtId="0" fontId="2" fillId="2" borderId="1" xfId="0" applyFont="1" applyFill="1" applyBorder="1"/>
    <xf numFmtId="0" fontId="0" fillId="0" borderId="0" xfId="0" applyAlignment="1">
      <alignment horizontal="right"/>
    </xf>
    <xf numFmtId="0" fontId="8" fillId="0" borderId="0" xfId="0" applyFont="1" applyAlignment="1">
      <alignment horizontal="left"/>
    </xf>
    <xf numFmtId="0" fontId="9" fillId="0" borderId="0" xfId="0" applyFont="1" applyAlignment="1">
      <alignment horizontal="left"/>
    </xf>
    <xf numFmtId="0" fontId="7" fillId="0" borderId="0" xfId="0" applyFont="1" applyAlignment="1">
      <alignment horizontal="center"/>
    </xf>
    <xf numFmtId="0" fontId="6" fillId="0" borderId="0" xfId="0" applyFont="1" applyAlignment="1">
      <alignment horizontal="center"/>
    </xf>
  </cellXfs>
  <cellStyles count="2">
    <cellStyle name="Comma" xfId="1" builtinId="3"/>
    <cellStyle name="Normal" xfId="0" builtinId="0"/>
  </cellStyles>
  <dxfs count="14">
    <dxf>
      <alignment horizontal="center"/>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alignment horizontal="center"/>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microsoft.com/office/2007/relationships/slicerCache" Target="slicerCaches/slicerCache6.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microsoft.com/office/2007/relationships/slicerCache" Target="slicerCaches/slicerCache5.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microsoft.com/office/2007/relationships/slicerCache" Target="slicerCaches/slicerCache4.xml"/><Relationship Id="rId5" Type="http://schemas.openxmlformats.org/officeDocument/2006/relationships/worksheet" Target="worksheets/sheet5.xml"/><Relationship Id="rId15" Type="http://schemas.openxmlformats.org/officeDocument/2006/relationships/styles" Target="styles.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Pivot_Volume (Tons)'!A1"/><Relationship Id="rId7" Type="http://schemas.openxmlformats.org/officeDocument/2006/relationships/image" Target="../media/image3.png"/><Relationship Id="rId2" Type="http://schemas.openxmlformats.org/officeDocument/2006/relationships/hyperlink" Target="#'Raw Data_Value (000'' USD)'!A1"/><Relationship Id="rId1" Type="http://schemas.openxmlformats.org/officeDocument/2006/relationships/hyperlink" Target="#'Pivot_Value (Thousand USD)'!A1"/><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Raw Data_Volume (Tons)'!A1"/></Relationships>
</file>

<file path=xl/drawings/_rels/drawing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image" Target="../media/image4.png"/><Relationship Id="rId1" Type="http://schemas.openxmlformats.org/officeDocument/2006/relationships/hyperlink" Target="#'Pivot_Volume (Tons)'!A1"/><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image" Target="../media/image4.png"/><Relationship Id="rId1" Type="http://schemas.openxmlformats.org/officeDocument/2006/relationships/hyperlink" Target="#'Pivot_Value (Thousand USD)'!A1"/><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Home!A1"/><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5.png"/><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xdr:from>
      <xdr:col>12</xdr:col>
      <xdr:colOff>91440</xdr:colOff>
      <xdr:row>3</xdr:row>
      <xdr:rowOff>160020</xdr:rowOff>
    </xdr:from>
    <xdr:to>
      <xdr:col>21</xdr:col>
      <xdr:colOff>190500</xdr:colOff>
      <xdr:row>19</xdr:row>
      <xdr:rowOff>152400</xdr:rowOff>
    </xdr:to>
    <xdr:sp macro="" textlink="">
      <xdr:nvSpPr>
        <xdr:cNvPr id="8" name="Rectangle: Rounded Corners 7">
          <a:extLst>
            <a:ext uri="{FF2B5EF4-FFF2-40B4-BE49-F238E27FC236}">
              <a16:creationId xmlns:a16="http://schemas.microsoft.com/office/drawing/2014/main" id="{8D86F9C8-4391-D2F9-2049-FE1F11C820CC}"/>
            </a:ext>
          </a:extLst>
        </xdr:cNvPr>
        <xdr:cNvSpPr/>
      </xdr:nvSpPr>
      <xdr:spPr>
        <a:xfrm>
          <a:off x="7406640" y="822960"/>
          <a:ext cx="5585460" cy="29184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twoCellAnchor>
    <xdr:from>
      <xdr:col>12</xdr:col>
      <xdr:colOff>304800</xdr:colOff>
      <xdr:row>6</xdr:row>
      <xdr:rowOff>0</xdr:rowOff>
    </xdr:from>
    <xdr:to>
      <xdr:col>16</xdr:col>
      <xdr:colOff>236220</xdr:colOff>
      <xdr:row>9</xdr:row>
      <xdr:rowOff>0</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174AA2BA-AB8A-4B94-8A7C-C4921CE7454C}"/>
            </a:ext>
          </a:extLst>
        </xdr:cNvPr>
        <xdr:cNvSpPr/>
      </xdr:nvSpPr>
      <xdr:spPr>
        <a:xfrm>
          <a:off x="7620000" y="1211580"/>
          <a:ext cx="2369820" cy="548640"/>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n-IN" sz="1400" b="1">
              <a:solidFill>
                <a:schemeClr val="bg1"/>
              </a:solidFill>
            </a:rPr>
            <a:t>Pivot_Value (Thousand USD)</a:t>
          </a:r>
        </a:p>
      </xdr:txBody>
    </xdr:sp>
    <xdr:clientData/>
  </xdr:twoCellAnchor>
  <xdr:twoCellAnchor>
    <xdr:from>
      <xdr:col>12</xdr:col>
      <xdr:colOff>304800</xdr:colOff>
      <xdr:row>10</xdr:row>
      <xdr:rowOff>68580</xdr:rowOff>
    </xdr:from>
    <xdr:to>
      <xdr:col>16</xdr:col>
      <xdr:colOff>236220</xdr:colOff>
      <xdr:row>13</xdr:row>
      <xdr:rowOff>68580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6BE61B87-154F-404E-8D23-8E7912578AC3}"/>
            </a:ext>
          </a:extLst>
        </xdr:cNvPr>
        <xdr:cNvSpPr/>
      </xdr:nvSpPr>
      <xdr:spPr>
        <a:xfrm>
          <a:off x="7620000" y="2011680"/>
          <a:ext cx="2369820" cy="548640"/>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n-IN" sz="1400" b="1">
              <a:solidFill>
                <a:schemeClr val="bg1"/>
              </a:solidFill>
            </a:rPr>
            <a:t>Raw Data_Value (000' USD)</a:t>
          </a:r>
        </a:p>
      </xdr:txBody>
    </xdr:sp>
    <xdr:clientData/>
  </xdr:twoCellAnchor>
  <xdr:twoCellAnchor>
    <xdr:from>
      <xdr:col>17</xdr:col>
      <xdr:colOff>60960</xdr:colOff>
      <xdr:row>6</xdr:row>
      <xdr:rowOff>0</xdr:rowOff>
    </xdr:from>
    <xdr:to>
      <xdr:col>20</xdr:col>
      <xdr:colOff>601980</xdr:colOff>
      <xdr:row>9</xdr:row>
      <xdr:rowOff>0</xdr:rowOff>
    </xdr:to>
    <xdr:sp macro="" textlink="">
      <xdr:nvSpPr>
        <xdr:cNvPr id="6" name="Rectangle: Rounded Corners 5">
          <a:hlinkClick xmlns:r="http://schemas.openxmlformats.org/officeDocument/2006/relationships" r:id="rId3"/>
          <a:extLst>
            <a:ext uri="{FF2B5EF4-FFF2-40B4-BE49-F238E27FC236}">
              <a16:creationId xmlns:a16="http://schemas.microsoft.com/office/drawing/2014/main" id="{F2CDD0A1-960E-4482-A6C0-C1FBEF3CC0F3}"/>
            </a:ext>
          </a:extLst>
        </xdr:cNvPr>
        <xdr:cNvSpPr/>
      </xdr:nvSpPr>
      <xdr:spPr>
        <a:xfrm>
          <a:off x="10424160" y="1211580"/>
          <a:ext cx="2369820" cy="548640"/>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n-IN" sz="1400" b="1">
              <a:solidFill>
                <a:schemeClr val="bg1"/>
              </a:solidFill>
            </a:rPr>
            <a:t>Pivot_Market Volume (Tons)</a:t>
          </a:r>
        </a:p>
      </xdr:txBody>
    </xdr:sp>
    <xdr:clientData/>
  </xdr:twoCellAnchor>
  <xdr:twoCellAnchor>
    <xdr:from>
      <xdr:col>17</xdr:col>
      <xdr:colOff>60960</xdr:colOff>
      <xdr:row>10</xdr:row>
      <xdr:rowOff>68580</xdr:rowOff>
    </xdr:from>
    <xdr:to>
      <xdr:col>20</xdr:col>
      <xdr:colOff>601980</xdr:colOff>
      <xdr:row>13</xdr:row>
      <xdr:rowOff>68580</xdr:rowOff>
    </xdr:to>
    <xdr:sp macro="" textlink="">
      <xdr:nvSpPr>
        <xdr:cNvPr id="7" name="Rectangle: Rounded Corners 6">
          <a:hlinkClick xmlns:r="http://schemas.openxmlformats.org/officeDocument/2006/relationships" r:id="rId4"/>
          <a:extLst>
            <a:ext uri="{FF2B5EF4-FFF2-40B4-BE49-F238E27FC236}">
              <a16:creationId xmlns:a16="http://schemas.microsoft.com/office/drawing/2014/main" id="{63A335E2-11B6-467A-8AC9-560C8544272E}"/>
            </a:ext>
          </a:extLst>
        </xdr:cNvPr>
        <xdr:cNvSpPr/>
      </xdr:nvSpPr>
      <xdr:spPr>
        <a:xfrm>
          <a:off x="10424160" y="2011680"/>
          <a:ext cx="2369820" cy="548640"/>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n-IN" sz="1400" b="1">
              <a:solidFill>
                <a:schemeClr val="bg1"/>
              </a:solidFill>
            </a:rPr>
            <a:t>Raw Data_Volume (Tons)</a:t>
          </a:r>
        </a:p>
      </xdr:txBody>
    </xdr:sp>
    <xdr:clientData/>
  </xdr:twoCellAnchor>
  <xdr:twoCellAnchor editAs="oneCell">
    <xdr:from>
      <xdr:col>12</xdr:col>
      <xdr:colOff>472440</xdr:colOff>
      <xdr:row>14</xdr:row>
      <xdr:rowOff>175260</xdr:rowOff>
    </xdr:from>
    <xdr:to>
      <xdr:col>20</xdr:col>
      <xdr:colOff>526207</xdr:colOff>
      <xdr:row>19</xdr:row>
      <xdr:rowOff>7685</xdr:rowOff>
    </xdr:to>
    <xdr:pic>
      <xdr:nvPicPr>
        <xdr:cNvPr id="9" name="Picture 8">
          <a:extLst>
            <a:ext uri="{FF2B5EF4-FFF2-40B4-BE49-F238E27FC236}">
              <a16:creationId xmlns:a16="http://schemas.microsoft.com/office/drawing/2014/main" id="{0B6D92EE-3D79-706F-7E5C-869309CA3034}"/>
            </a:ext>
          </a:extLst>
        </xdr:cNvPr>
        <xdr:cNvPicPr>
          <a:picLocks noChangeAspect="1"/>
        </xdr:cNvPicPr>
      </xdr:nvPicPr>
      <xdr:blipFill>
        <a:blip xmlns:r="http://schemas.openxmlformats.org/officeDocument/2006/relationships" r:embed="rId5"/>
        <a:stretch>
          <a:fillRect/>
        </a:stretch>
      </xdr:blipFill>
      <xdr:spPr>
        <a:xfrm>
          <a:off x="7787640" y="2849880"/>
          <a:ext cx="4930567" cy="746825"/>
        </a:xfrm>
        <a:prstGeom prst="rect">
          <a:avLst/>
        </a:prstGeom>
      </xdr:spPr>
    </xdr:pic>
    <xdr:clientData/>
  </xdr:twoCellAnchor>
  <xdr:twoCellAnchor>
    <xdr:from>
      <xdr:col>0</xdr:col>
      <xdr:colOff>0</xdr:colOff>
      <xdr:row>0</xdr:row>
      <xdr:rowOff>0</xdr:rowOff>
    </xdr:from>
    <xdr:to>
      <xdr:col>11</xdr:col>
      <xdr:colOff>255709</xdr:colOff>
      <xdr:row>29</xdr:row>
      <xdr:rowOff>106680</xdr:rowOff>
    </xdr:to>
    <xdr:grpSp>
      <xdr:nvGrpSpPr>
        <xdr:cNvPr id="12" name="Group 11">
          <a:extLst>
            <a:ext uri="{FF2B5EF4-FFF2-40B4-BE49-F238E27FC236}">
              <a16:creationId xmlns:a16="http://schemas.microsoft.com/office/drawing/2014/main" id="{D924F32A-78BD-B8C5-AB52-5BA90ED82643}"/>
            </a:ext>
          </a:extLst>
        </xdr:cNvPr>
        <xdr:cNvGrpSpPr/>
      </xdr:nvGrpSpPr>
      <xdr:grpSpPr>
        <a:xfrm>
          <a:off x="0" y="0"/>
          <a:ext cx="6961309" cy="5524500"/>
          <a:chOff x="0" y="0"/>
          <a:chExt cx="6961309" cy="5524500"/>
        </a:xfrm>
      </xdr:grpSpPr>
      <xdr:pic>
        <xdr:nvPicPr>
          <xdr:cNvPr id="2" name="Picture 1" descr="Nickel Carbonate at best price in Mumbai by Bluestone Metals &amp; Chemicals  Private Limited | ID: 21587978948">
            <a:extLst>
              <a:ext uri="{FF2B5EF4-FFF2-40B4-BE49-F238E27FC236}">
                <a16:creationId xmlns:a16="http://schemas.microsoft.com/office/drawing/2014/main" id="{1A3E631F-8EFC-65FA-69F1-544FE0FCFB9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0"/>
            <a:ext cx="6961309" cy="55245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 name="Picture 10">
            <a:extLst>
              <a:ext uri="{FF2B5EF4-FFF2-40B4-BE49-F238E27FC236}">
                <a16:creationId xmlns:a16="http://schemas.microsoft.com/office/drawing/2014/main" id="{3A68B94C-A30A-A77C-26D9-2C1727D66049}"/>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26820" b="22823"/>
          <a:stretch/>
        </xdr:blipFill>
        <xdr:spPr>
          <a:xfrm>
            <a:off x="38100" y="38100"/>
            <a:ext cx="2482546" cy="78486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2</xdr:col>
      <xdr:colOff>62653</xdr:colOff>
      <xdr:row>3</xdr:row>
      <xdr:rowOff>126999</xdr:rowOff>
    </xdr:from>
    <xdr:to>
      <xdr:col>8</xdr:col>
      <xdr:colOff>355599</xdr:colOff>
      <xdr:row>16</xdr:row>
      <xdr:rowOff>181820</xdr:rowOff>
    </xdr:to>
    <xdr:grpSp>
      <xdr:nvGrpSpPr>
        <xdr:cNvPr id="5" name="Group 4">
          <a:extLst>
            <a:ext uri="{FF2B5EF4-FFF2-40B4-BE49-F238E27FC236}">
              <a16:creationId xmlns:a16="http://schemas.microsoft.com/office/drawing/2014/main" id="{DD819C45-9DC6-1FFC-D4D8-E30348B037B8}"/>
            </a:ext>
          </a:extLst>
        </xdr:cNvPr>
        <xdr:cNvGrpSpPr>
          <a:grpSpLocks noChangeAspect="1"/>
        </xdr:cNvGrpSpPr>
      </xdr:nvGrpSpPr>
      <xdr:grpSpPr>
        <a:xfrm>
          <a:off x="4321386" y="685799"/>
          <a:ext cx="6947746" cy="2518621"/>
          <a:chOff x="2771987" y="448733"/>
          <a:chExt cx="5882640" cy="2518621"/>
        </a:xfrm>
        <a:solidFill>
          <a:schemeClr val="accent1"/>
        </a:solidFill>
      </xdr:grpSpPr>
      <mc:AlternateContent xmlns:mc="http://schemas.openxmlformats.org/markup-compatibility/2006">
        <mc:Choice xmlns:a14="http://schemas.microsoft.com/office/drawing/2010/main" Requires="a14">
          <xdr:graphicFrame macro="">
            <xdr:nvGraphicFramePr>
              <xdr:cNvPr id="2" name="Region ">
                <a:extLst>
                  <a:ext uri="{FF2B5EF4-FFF2-40B4-BE49-F238E27FC236}">
                    <a16:creationId xmlns:a16="http://schemas.microsoft.com/office/drawing/2014/main" id="{B57363F6-0664-BE7A-97EB-406CE42338FD}"/>
                  </a:ext>
                </a:extLst>
              </xdr:cNvPr>
              <xdr:cNvGraphicFramePr/>
            </xdr:nvGraphicFramePr>
            <xdr:xfrm>
              <a:off x="2771987" y="455507"/>
              <a:ext cx="1837267" cy="2511001"/>
            </xdr:xfrm>
            <a:graphic>
              <a:graphicData uri="http://schemas.microsoft.com/office/drawing/2010/slicer">
                <sle:slicer xmlns:sle="http://schemas.microsoft.com/office/drawing/2010/slicer" name="Region "/>
              </a:graphicData>
            </a:graphic>
          </xdr:graphicFrame>
        </mc:Choice>
        <mc:Fallback>
          <xdr:sp macro="" textlink="">
            <xdr:nvSpPr>
              <xdr:cNvPr id="0" name=""/>
              <xdr:cNvSpPr>
                <a:spLocks noTextEdit="1"/>
              </xdr:cNvSpPr>
            </xdr:nvSpPr>
            <xdr:spPr>
              <a:xfrm>
                <a:off x="4321386" y="692573"/>
                <a:ext cx="2169921" cy="2511001"/>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3" name="Segment ">
                <a:extLst>
                  <a:ext uri="{FF2B5EF4-FFF2-40B4-BE49-F238E27FC236}">
                    <a16:creationId xmlns:a16="http://schemas.microsoft.com/office/drawing/2014/main" id="{C59DD020-F414-9FB6-7457-6A8B8A0BEAC4}"/>
                  </a:ext>
                </a:extLst>
              </xdr:cNvPr>
              <xdr:cNvGraphicFramePr/>
            </xdr:nvGraphicFramePr>
            <xdr:xfrm>
              <a:off x="4788747" y="456353"/>
              <a:ext cx="1833880" cy="2511001"/>
            </xdr:xfrm>
            <a:graphic>
              <a:graphicData uri="http://schemas.microsoft.com/office/drawing/2010/slicer">
                <sle:slicer xmlns:sle="http://schemas.microsoft.com/office/drawing/2010/slicer" name="Segment "/>
              </a:graphicData>
            </a:graphic>
          </xdr:graphicFrame>
        </mc:Choice>
        <mc:Fallback xmlns="">
          <xdr:sp macro="" textlink="">
            <xdr:nvSpPr>
              <xdr:cNvPr id="0" name=""/>
              <xdr:cNvSpPr>
                <a:spLocks noTextEdit="1"/>
              </xdr:cNvSpPr>
            </xdr:nvSpPr>
            <xdr:spPr>
              <a:xfrm>
                <a:off x="6703299" y="693419"/>
                <a:ext cx="2165921" cy="2511001"/>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4" name="Sub-Segment ">
                <a:extLst>
                  <a:ext uri="{FF2B5EF4-FFF2-40B4-BE49-F238E27FC236}">
                    <a16:creationId xmlns:a16="http://schemas.microsoft.com/office/drawing/2014/main" id="{0A33EB91-E737-A0D7-DE32-AEAC0F17649D}"/>
                  </a:ext>
                </a:extLst>
              </xdr:cNvPr>
              <xdr:cNvGraphicFramePr/>
            </xdr:nvGraphicFramePr>
            <xdr:xfrm>
              <a:off x="6820747" y="448733"/>
              <a:ext cx="1833880" cy="2514388"/>
            </xdr:xfrm>
            <a:graphic>
              <a:graphicData uri="http://schemas.microsoft.com/office/drawing/2010/slicer">
                <sle:slicer xmlns:sle="http://schemas.microsoft.com/office/drawing/2010/slicer" name="Sub-Segment "/>
              </a:graphicData>
            </a:graphic>
          </xdr:graphicFrame>
        </mc:Choice>
        <mc:Fallback xmlns="">
          <xdr:sp macro="" textlink="">
            <xdr:nvSpPr>
              <xdr:cNvPr id="0" name=""/>
              <xdr:cNvSpPr>
                <a:spLocks noTextEdit="1"/>
              </xdr:cNvSpPr>
            </xdr:nvSpPr>
            <xdr:spPr>
              <a:xfrm>
                <a:off x="9103211" y="685799"/>
                <a:ext cx="2165921" cy="2514388"/>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grpSp>
    <xdr:clientData/>
  </xdr:twoCellAnchor>
  <xdr:twoCellAnchor>
    <xdr:from>
      <xdr:col>0</xdr:col>
      <xdr:colOff>42333</xdr:colOff>
      <xdr:row>0</xdr:row>
      <xdr:rowOff>33868</xdr:rowOff>
    </xdr:from>
    <xdr:to>
      <xdr:col>14</xdr:col>
      <xdr:colOff>270932</xdr:colOff>
      <xdr:row>2</xdr:row>
      <xdr:rowOff>76202</xdr:rowOff>
    </xdr:to>
    <xdr:sp macro="" textlink="">
      <xdr:nvSpPr>
        <xdr:cNvPr id="6" name="Rectangle 5">
          <a:extLst>
            <a:ext uri="{FF2B5EF4-FFF2-40B4-BE49-F238E27FC236}">
              <a16:creationId xmlns:a16="http://schemas.microsoft.com/office/drawing/2014/main" id="{367F71C8-1789-EDF4-DDD4-D5AF4DCBF4CD}"/>
            </a:ext>
          </a:extLst>
        </xdr:cNvPr>
        <xdr:cNvSpPr/>
      </xdr:nvSpPr>
      <xdr:spPr>
        <a:xfrm>
          <a:off x="42333" y="33868"/>
          <a:ext cx="15680266" cy="414867"/>
        </a:xfrm>
        <a:prstGeom prst="rect">
          <a:avLst/>
        </a:prstGeom>
        <a:solidFill>
          <a:schemeClr val="tx2">
            <a:lumMod val="75000"/>
          </a:schemeClr>
        </a:solidFill>
        <a:ln>
          <a:solidFill>
            <a:schemeClr val="bg1"/>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400" b="1"/>
            <a:t>Global</a:t>
          </a:r>
          <a:r>
            <a:rPr lang="en-IN" sz="1400" b="1" baseline="0"/>
            <a:t> Nickel Carbonate Market Value Statistics (Thousand USD), 2024-2034 [Base Year: 2024, Foecase: 2025-2034]</a:t>
          </a:r>
          <a:endParaRPr lang="en-IN" sz="1400" b="1"/>
        </a:p>
      </xdr:txBody>
    </xdr:sp>
    <xdr:clientData/>
  </xdr:twoCellAnchor>
  <xdr:twoCellAnchor editAs="oneCell">
    <xdr:from>
      <xdr:col>10</xdr:col>
      <xdr:colOff>668868</xdr:colOff>
      <xdr:row>5</xdr:row>
      <xdr:rowOff>168114</xdr:rowOff>
    </xdr:from>
    <xdr:to>
      <xdr:col>11</xdr:col>
      <xdr:colOff>347135</xdr:colOff>
      <xdr:row>10</xdr:row>
      <xdr:rowOff>3384</xdr:rowOff>
    </xdr:to>
    <xdr:pic>
      <xdr:nvPicPr>
        <xdr:cNvPr id="12" name="Picture 11" descr="Product transaction details analysis Vector Icons free download in SVG, PNG  Format">
          <a:hlinkClick xmlns:r="http://schemas.openxmlformats.org/officeDocument/2006/relationships" r:id="rId1"/>
          <a:extLst>
            <a:ext uri="{FF2B5EF4-FFF2-40B4-BE49-F238E27FC236}">
              <a16:creationId xmlns:a16="http://schemas.microsoft.com/office/drawing/2014/main" id="{A11CA3D8-5796-5138-2DAE-9BF2F037F6D1}"/>
            </a:ext>
          </a:extLst>
        </xdr:cNvPr>
        <xdr:cNvPicPr>
          <a:picLocks noChangeAspect="1" noChangeArrowheads="1"/>
        </xdr:cNvPicPr>
      </xdr:nvPicPr>
      <xdr:blipFill>
        <a:blip xmlns:r="http://schemas.openxmlformats.org/officeDocument/2006/relationships" r:embed="rId2"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3800668" y="1099447"/>
          <a:ext cx="787400" cy="766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1236134</xdr:colOff>
      <xdr:row>5</xdr:row>
      <xdr:rowOff>177800</xdr:rowOff>
    </xdr:from>
    <xdr:to>
      <xdr:col>0</xdr:col>
      <xdr:colOff>1972732</xdr:colOff>
      <xdr:row>9</xdr:row>
      <xdr:rowOff>180963</xdr:rowOff>
    </xdr:to>
    <xdr:pic>
      <xdr:nvPicPr>
        <xdr:cNvPr id="13" name="Picture 12" descr="Home Icons transparent PNG images - StickPNG">
          <a:hlinkClick xmlns:r="http://schemas.openxmlformats.org/officeDocument/2006/relationships" r:id="rId3"/>
          <a:extLst>
            <a:ext uri="{FF2B5EF4-FFF2-40B4-BE49-F238E27FC236}">
              <a16:creationId xmlns:a16="http://schemas.microsoft.com/office/drawing/2014/main" id="{438D6790-5717-421A-968C-02E3C91A8163}"/>
            </a:ext>
          </a:extLst>
        </xdr:cNvPr>
        <xdr:cNvPicPr>
          <a:picLocks noChangeAspect="1" noChangeArrowheads="1"/>
        </xdr:cNvPicPr>
      </xdr:nvPicPr>
      <xdr:blipFill>
        <a:blip xmlns:r="http://schemas.openxmlformats.org/officeDocument/2006/relationships" r:embed="rId4"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236134" y="1109133"/>
          <a:ext cx="736598" cy="748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127002</xdr:colOff>
      <xdr:row>13</xdr:row>
      <xdr:rowOff>84353</xdr:rowOff>
    </xdr:from>
    <xdr:to>
      <xdr:col>9</xdr:col>
      <xdr:colOff>1024467</xdr:colOff>
      <xdr:row>42</xdr:row>
      <xdr:rowOff>120450</xdr:rowOff>
    </xdr:to>
    <xdr:pic>
      <xdr:nvPicPr>
        <xdr:cNvPr id="8" name="Picture 7">
          <a:extLst>
            <a:ext uri="{FF2B5EF4-FFF2-40B4-BE49-F238E27FC236}">
              <a16:creationId xmlns:a16="http://schemas.microsoft.com/office/drawing/2014/main" id="{4132BF4C-FA5D-4177-99AC-843D0A861D3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385735" y="2548153"/>
          <a:ext cx="8661399" cy="54378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62653</xdr:colOff>
      <xdr:row>3</xdr:row>
      <xdr:rowOff>126999</xdr:rowOff>
    </xdr:from>
    <xdr:to>
      <xdr:col>8</xdr:col>
      <xdr:colOff>355599</xdr:colOff>
      <xdr:row>16</xdr:row>
      <xdr:rowOff>181820</xdr:rowOff>
    </xdr:to>
    <xdr:grpSp>
      <xdr:nvGrpSpPr>
        <xdr:cNvPr id="2" name="Group 1">
          <a:extLst>
            <a:ext uri="{FF2B5EF4-FFF2-40B4-BE49-F238E27FC236}">
              <a16:creationId xmlns:a16="http://schemas.microsoft.com/office/drawing/2014/main" id="{8D8F90BF-630E-4385-83AB-4BA306BCD997}"/>
            </a:ext>
          </a:extLst>
        </xdr:cNvPr>
        <xdr:cNvGrpSpPr>
          <a:grpSpLocks noChangeAspect="1"/>
        </xdr:cNvGrpSpPr>
      </xdr:nvGrpSpPr>
      <xdr:grpSpPr>
        <a:xfrm>
          <a:off x="4321386" y="685799"/>
          <a:ext cx="6947746" cy="2518621"/>
          <a:chOff x="2771987" y="448733"/>
          <a:chExt cx="5882640" cy="2518621"/>
        </a:xfrm>
        <a:solidFill>
          <a:schemeClr val="accent1"/>
        </a:solidFill>
      </xdr:grpSpPr>
      <mc:AlternateContent xmlns:mc="http://schemas.openxmlformats.org/markup-compatibility/2006" xmlns:a14="http://schemas.microsoft.com/office/drawing/2010/main">
        <mc:Choice Requires="a14">
          <xdr:graphicFrame macro="">
            <xdr:nvGraphicFramePr>
              <xdr:cNvPr id="3" name="Region  1">
                <a:extLst>
                  <a:ext uri="{FF2B5EF4-FFF2-40B4-BE49-F238E27FC236}">
                    <a16:creationId xmlns:a16="http://schemas.microsoft.com/office/drawing/2014/main" id="{0353B137-0D24-0D39-BC1F-DAB643BE819B}"/>
                  </a:ext>
                </a:extLst>
              </xdr:cNvPr>
              <xdr:cNvGraphicFramePr/>
            </xdr:nvGraphicFramePr>
            <xdr:xfrm>
              <a:off x="2771987" y="455507"/>
              <a:ext cx="1837267" cy="2511001"/>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4321386" y="692573"/>
                <a:ext cx="2169921" cy="2511001"/>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4" name="Segment  1">
                <a:extLst>
                  <a:ext uri="{FF2B5EF4-FFF2-40B4-BE49-F238E27FC236}">
                    <a16:creationId xmlns:a16="http://schemas.microsoft.com/office/drawing/2014/main" id="{FE42085C-C560-FC5A-2084-1444D995765F}"/>
                  </a:ext>
                </a:extLst>
              </xdr:cNvPr>
              <xdr:cNvGraphicFramePr/>
            </xdr:nvGraphicFramePr>
            <xdr:xfrm>
              <a:off x="4788747" y="456353"/>
              <a:ext cx="1833880" cy="2511001"/>
            </xdr:xfrm>
            <a:graphic>
              <a:graphicData uri="http://schemas.microsoft.com/office/drawing/2010/slicer">
                <sle:slicer xmlns:sle="http://schemas.microsoft.com/office/drawing/2010/slicer" name="Segment  1"/>
              </a:graphicData>
            </a:graphic>
          </xdr:graphicFrame>
        </mc:Choice>
        <mc:Fallback xmlns="">
          <xdr:sp macro="" textlink="">
            <xdr:nvSpPr>
              <xdr:cNvPr id="0" name=""/>
              <xdr:cNvSpPr>
                <a:spLocks noTextEdit="1"/>
              </xdr:cNvSpPr>
            </xdr:nvSpPr>
            <xdr:spPr>
              <a:xfrm>
                <a:off x="6703299" y="693419"/>
                <a:ext cx="2165921" cy="2511001"/>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5" name="Sub-Segment  1">
                <a:extLst>
                  <a:ext uri="{FF2B5EF4-FFF2-40B4-BE49-F238E27FC236}">
                    <a16:creationId xmlns:a16="http://schemas.microsoft.com/office/drawing/2014/main" id="{1A889B26-1B6C-DF2A-3BF9-253C79C3EAF8}"/>
                  </a:ext>
                </a:extLst>
              </xdr:cNvPr>
              <xdr:cNvGraphicFramePr/>
            </xdr:nvGraphicFramePr>
            <xdr:xfrm>
              <a:off x="6820747" y="448733"/>
              <a:ext cx="1833880" cy="2514388"/>
            </xdr:xfrm>
            <a:graphic>
              <a:graphicData uri="http://schemas.microsoft.com/office/drawing/2010/slicer">
                <sle:slicer xmlns:sle="http://schemas.microsoft.com/office/drawing/2010/slicer" name="Sub-Segment  1"/>
              </a:graphicData>
            </a:graphic>
          </xdr:graphicFrame>
        </mc:Choice>
        <mc:Fallback xmlns="">
          <xdr:sp macro="" textlink="">
            <xdr:nvSpPr>
              <xdr:cNvPr id="0" name=""/>
              <xdr:cNvSpPr>
                <a:spLocks noTextEdit="1"/>
              </xdr:cNvSpPr>
            </xdr:nvSpPr>
            <xdr:spPr>
              <a:xfrm>
                <a:off x="9103211" y="685799"/>
                <a:ext cx="2165921" cy="2514388"/>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grpSp>
    <xdr:clientData/>
  </xdr:twoCellAnchor>
  <xdr:twoCellAnchor>
    <xdr:from>
      <xdr:col>0</xdr:col>
      <xdr:colOff>42333</xdr:colOff>
      <xdr:row>0</xdr:row>
      <xdr:rowOff>33868</xdr:rowOff>
    </xdr:from>
    <xdr:to>
      <xdr:col>14</xdr:col>
      <xdr:colOff>270932</xdr:colOff>
      <xdr:row>2</xdr:row>
      <xdr:rowOff>76202</xdr:rowOff>
    </xdr:to>
    <xdr:sp macro="" textlink="">
      <xdr:nvSpPr>
        <xdr:cNvPr id="6" name="Rectangle 5">
          <a:extLst>
            <a:ext uri="{FF2B5EF4-FFF2-40B4-BE49-F238E27FC236}">
              <a16:creationId xmlns:a16="http://schemas.microsoft.com/office/drawing/2014/main" id="{DDE5302D-FB9F-4445-87E5-E4411DE602B5}"/>
            </a:ext>
          </a:extLst>
        </xdr:cNvPr>
        <xdr:cNvSpPr/>
      </xdr:nvSpPr>
      <xdr:spPr>
        <a:xfrm>
          <a:off x="42333" y="33868"/>
          <a:ext cx="16748759" cy="408094"/>
        </a:xfrm>
        <a:prstGeom prst="rect">
          <a:avLst/>
        </a:prstGeom>
        <a:solidFill>
          <a:schemeClr val="tx2">
            <a:lumMod val="75000"/>
          </a:schemeClr>
        </a:solidFill>
        <a:ln>
          <a:solidFill>
            <a:schemeClr val="bg1"/>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400" b="1"/>
            <a:t>Global</a:t>
          </a:r>
          <a:r>
            <a:rPr lang="en-IN" sz="1400" b="1" baseline="0"/>
            <a:t> Nickel Carbonate Market Volume Statistics (Tons), 2024-2034 [Base Year: 2024, Foecase: 2025-2034]</a:t>
          </a:r>
          <a:endParaRPr lang="en-IN" sz="1400" b="1"/>
        </a:p>
      </xdr:txBody>
    </xdr:sp>
    <xdr:clientData/>
  </xdr:twoCellAnchor>
  <xdr:twoCellAnchor editAs="oneCell">
    <xdr:from>
      <xdr:col>10</xdr:col>
      <xdr:colOff>668868</xdr:colOff>
      <xdr:row>5</xdr:row>
      <xdr:rowOff>168114</xdr:rowOff>
    </xdr:from>
    <xdr:to>
      <xdr:col>11</xdr:col>
      <xdr:colOff>347135</xdr:colOff>
      <xdr:row>10</xdr:row>
      <xdr:rowOff>3384</xdr:rowOff>
    </xdr:to>
    <xdr:pic>
      <xdr:nvPicPr>
        <xdr:cNvPr id="7" name="Picture 6" descr="Product transaction details analysis Vector Icons free download in SVG, PNG  Format">
          <a:hlinkClick xmlns:r="http://schemas.openxmlformats.org/officeDocument/2006/relationships" r:id="rId1"/>
          <a:extLst>
            <a:ext uri="{FF2B5EF4-FFF2-40B4-BE49-F238E27FC236}">
              <a16:creationId xmlns:a16="http://schemas.microsoft.com/office/drawing/2014/main" id="{4C6C3C97-55ED-4575-977A-71C44AB40081}"/>
            </a:ext>
          </a:extLst>
        </xdr:cNvPr>
        <xdr:cNvPicPr>
          <a:picLocks noChangeAspect="1" noChangeArrowheads="1"/>
        </xdr:cNvPicPr>
      </xdr:nvPicPr>
      <xdr:blipFill>
        <a:blip xmlns:r="http://schemas.openxmlformats.org/officeDocument/2006/relationships" r:embed="rId2"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3760028" y="1082514"/>
          <a:ext cx="783167" cy="749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1236134</xdr:colOff>
      <xdr:row>5</xdr:row>
      <xdr:rowOff>177800</xdr:rowOff>
    </xdr:from>
    <xdr:to>
      <xdr:col>0</xdr:col>
      <xdr:colOff>1972732</xdr:colOff>
      <xdr:row>9</xdr:row>
      <xdr:rowOff>180963</xdr:rowOff>
    </xdr:to>
    <xdr:pic>
      <xdr:nvPicPr>
        <xdr:cNvPr id="8" name="Picture 7" descr="Home Icons transparent PNG images - StickPNG">
          <a:hlinkClick xmlns:r="http://schemas.openxmlformats.org/officeDocument/2006/relationships" r:id="rId3"/>
          <a:extLst>
            <a:ext uri="{FF2B5EF4-FFF2-40B4-BE49-F238E27FC236}">
              <a16:creationId xmlns:a16="http://schemas.microsoft.com/office/drawing/2014/main" id="{A4FBC975-A09E-40D3-8E3A-2B9057A55014}"/>
            </a:ext>
          </a:extLst>
        </xdr:cNvPr>
        <xdr:cNvPicPr>
          <a:picLocks noChangeAspect="1" noChangeArrowheads="1"/>
        </xdr:cNvPicPr>
      </xdr:nvPicPr>
      <xdr:blipFill>
        <a:blip xmlns:r="http://schemas.openxmlformats.org/officeDocument/2006/relationships" r:embed="rId4"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236134" y="1092200"/>
          <a:ext cx="736598" cy="734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160867</xdr:colOff>
      <xdr:row>14</xdr:row>
      <xdr:rowOff>118532</xdr:rowOff>
    </xdr:from>
    <xdr:to>
      <xdr:col>8</xdr:col>
      <xdr:colOff>762000</xdr:colOff>
      <xdr:row>39</xdr:row>
      <xdr:rowOff>17312</xdr:rowOff>
    </xdr:to>
    <xdr:pic>
      <xdr:nvPicPr>
        <xdr:cNvPr id="9" name="Picture 8">
          <a:extLst>
            <a:ext uri="{FF2B5EF4-FFF2-40B4-BE49-F238E27FC236}">
              <a16:creationId xmlns:a16="http://schemas.microsoft.com/office/drawing/2014/main" id="{8CEEA962-3AD3-407B-AA66-AE9FF559502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419600" y="2768599"/>
          <a:ext cx="7255933" cy="45554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480060</xdr:colOff>
      <xdr:row>3</xdr:row>
      <xdr:rowOff>167640</xdr:rowOff>
    </xdr:from>
    <xdr:to>
      <xdr:col>13</xdr:col>
      <xdr:colOff>42312</xdr:colOff>
      <xdr:row>29</xdr:row>
      <xdr:rowOff>113306</xdr:rowOff>
    </xdr:to>
    <xdr:pic>
      <xdr:nvPicPr>
        <xdr:cNvPr id="4" name="Picture 3">
          <a:extLst>
            <a:ext uri="{FF2B5EF4-FFF2-40B4-BE49-F238E27FC236}">
              <a16:creationId xmlns:a16="http://schemas.microsoft.com/office/drawing/2014/main" id="{0D68005D-9CFB-4CD6-A3BD-C6DF664E3F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5280" y="716280"/>
          <a:ext cx="7487052" cy="4700546"/>
        </a:xfrm>
        <a:prstGeom prst="rect">
          <a:avLst/>
        </a:prstGeom>
      </xdr:spPr>
    </xdr:pic>
    <xdr:clientData/>
  </xdr:twoCellAnchor>
  <xdr:twoCellAnchor editAs="oneCell">
    <xdr:from>
      <xdr:col>15</xdr:col>
      <xdr:colOff>0</xdr:colOff>
      <xdr:row>11</xdr:row>
      <xdr:rowOff>0</xdr:rowOff>
    </xdr:from>
    <xdr:to>
      <xdr:col>16</xdr:col>
      <xdr:colOff>126998</xdr:colOff>
      <xdr:row>15</xdr:row>
      <xdr:rowOff>16710</xdr:rowOff>
    </xdr:to>
    <xdr:pic>
      <xdr:nvPicPr>
        <xdr:cNvPr id="3" name="Picture 2" descr="Home Icons transparent PNG images - StickPNG">
          <a:hlinkClick xmlns:r="http://schemas.openxmlformats.org/officeDocument/2006/relationships" r:id="rId2"/>
          <a:extLst>
            <a:ext uri="{FF2B5EF4-FFF2-40B4-BE49-F238E27FC236}">
              <a16:creationId xmlns:a16="http://schemas.microsoft.com/office/drawing/2014/main" id="{31C3074B-4588-4D0E-BC19-D630F9F02B25}"/>
            </a:ext>
          </a:extLst>
        </xdr:cNvPr>
        <xdr:cNvPicPr>
          <a:picLocks noChangeAspect="1" noChangeArrowheads="1"/>
        </xdr:cNvPicPr>
      </xdr:nvPicPr>
      <xdr:blipFill>
        <a:blip xmlns:r="http://schemas.openxmlformats.org/officeDocument/2006/relationships" r:embed="rId3"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2992100" y="2011680"/>
          <a:ext cx="736598" cy="748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0</xdr:colOff>
      <xdr:row>11</xdr:row>
      <xdr:rowOff>0</xdr:rowOff>
    </xdr:from>
    <xdr:to>
      <xdr:col>16</xdr:col>
      <xdr:colOff>126998</xdr:colOff>
      <xdr:row>15</xdr:row>
      <xdr:rowOff>16710</xdr:rowOff>
    </xdr:to>
    <xdr:pic>
      <xdr:nvPicPr>
        <xdr:cNvPr id="4" name="Picture 3" descr="Home Icons transparent PNG images - StickPNG">
          <a:hlinkClick xmlns:r="http://schemas.openxmlformats.org/officeDocument/2006/relationships" r:id="rId1"/>
          <a:extLst>
            <a:ext uri="{FF2B5EF4-FFF2-40B4-BE49-F238E27FC236}">
              <a16:creationId xmlns:a16="http://schemas.microsoft.com/office/drawing/2014/main" id="{959B9372-6320-4E5B-96AE-DD495D5D55D3}"/>
            </a:ext>
          </a:extLst>
        </xdr:cNvPr>
        <xdr:cNvPicPr>
          <a:picLocks noChangeAspect="1" noChangeArrowheads="1"/>
        </xdr:cNvPicPr>
      </xdr:nvPicPr>
      <xdr:blipFill>
        <a:blip xmlns:r="http://schemas.openxmlformats.org/officeDocument/2006/relationships" r:embed="rId2"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2992100" y="2011680"/>
          <a:ext cx="736598" cy="748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3</xdr:col>
      <xdr:colOff>472440</xdr:colOff>
      <xdr:row>3</xdr:row>
      <xdr:rowOff>167640</xdr:rowOff>
    </xdr:from>
    <xdr:to>
      <xdr:col>13</xdr:col>
      <xdr:colOff>34692</xdr:colOff>
      <xdr:row>29</xdr:row>
      <xdr:rowOff>113306</xdr:rowOff>
    </xdr:to>
    <xdr:pic>
      <xdr:nvPicPr>
        <xdr:cNvPr id="3" name="Picture 2">
          <a:extLst>
            <a:ext uri="{FF2B5EF4-FFF2-40B4-BE49-F238E27FC236}">
              <a16:creationId xmlns:a16="http://schemas.microsoft.com/office/drawing/2014/main" id="{29E27464-1610-4364-A411-98244FC7A46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37660" y="716280"/>
          <a:ext cx="7487052" cy="4700546"/>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959.552792129631" createdVersion="6" refreshedVersion="8" minRefreshableVersion="3" recordCount="64" xr:uid="{E90CF713-ED20-489F-845E-4B37676680F6}">
  <cacheSource type="worksheet">
    <worksheetSource ref="A1:N65" sheet="Raw Data_Value (000' USD)"/>
  </cacheSource>
  <cacheFields count="14">
    <cacheField name="Region " numFmtId="0">
      <sharedItems count="6">
        <s v="Global "/>
        <s v="North America "/>
        <s v="Europe "/>
        <s v="Asia Pacific "/>
        <s v="Latin America "/>
        <s v="Middle East &amp; Africa "/>
      </sharedItems>
    </cacheField>
    <cacheField name="Segment " numFmtId="0">
      <sharedItems count="4">
        <s v="Region "/>
        <s v="Type "/>
        <s v="Application "/>
        <s v="Country "/>
      </sharedItems>
    </cacheField>
    <cacheField name="Sub-Segment " numFmtId="0">
      <sharedItems count="34">
        <s v="North America"/>
        <s v="Europe"/>
        <s v="Asia Pacific"/>
        <s v="Latin America"/>
        <s v="Middle East &amp; Africa"/>
        <s v="Industrial Grade"/>
        <s v="ACS &amp; Reagent Grade"/>
        <s v="Plating"/>
        <s v="Catalyst"/>
        <s v="Pigments"/>
        <s v="Others"/>
        <s v="U.S"/>
        <s v="Canada"/>
        <s v="Germany"/>
        <s v="France "/>
        <s v="Italy"/>
        <s v="U.K."/>
        <s v="Spain"/>
        <s v="Russia"/>
        <s v="Rest of Europe"/>
        <s v="China "/>
        <s v="Japan "/>
        <s v="South Korea"/>
        <s v="India "/>
        <s v="Australia "/>
        <s v="South East Asia (SEA)"/>
        <s v="Rest of Asia Pacific "/>
        <s v="Brazil"/>
        <s v="Mexico"/>
        <s v="Rest of Latin America "/>
        <s v="Saudi Arabia"/>
        <s v="South Africa"/>
        <s v="UAE"/>
        <s v="Rest of Middle East &amp; Africa (MEA)"/>
      </sharedItems>
    </cacheField>
    <cacheField name="2024" numFmtId="166">
      <sharedItems containsSemiMixedTypes="0" containsString="0" containsNumber="1" minValue="79.464000000000055" maxValue="182922.2064"/>
    </cacheField>
    <cacheField name="2025" numFmtId="166">
      <sharedItems containsSemiMixedTypes="0" containsString="0" containsNumber="1" minValue="79.668576000000058" maxValue="188643.148564"/>
    </cacheField>
    <cacheField name="2026" numFmtId="166">
      <sharedItems containsSemiMixedTypes="0" containsString="0" containsNumber="1" minValue="79.661758743448416" maxValue="194118.13529140077"/>
    </cacheField>
    <cacheField name="2027" numFmtId="166">
      <sharedItems containsSemiMixedTypes="0" containsString="0" containsNumber="1" minValue="75.622433806117044" maxValue="189731.92129406738"/>
    </cacheField>
    <cacheField name="2028" numFmtId="166">
      <sharedItems containsSemiMixedTypes="0" containsString="0" containsNumber="1" minValue="75.709010650282181" maxValue="195672.39587952819"/>
    </cacheField>
    <cacheField name="2029" numFmtId="166">
      <sharedItems containsSemiMixedTypes="0" containsString="0" containsNumber="1" minValue="75.609007554143218" maxValue="201406.87336586832"/>
    </cacheField>
    <cacheField name="2030" numFmtId="166">
      <sharedItems containsSemiMixedTypes="0" containsString="0" containsNumber="1" minValue="75.687439297979381" maxValue="207911.30148285197"/>
    </cacheField>
    <cacheField name="2031" numFmtId="166">
      <sharedItems containsSemiMixedTypes="0" containsString="0" containsNumber="1" minValue="76.015926764590759" maxValue="215454.67428080126"/>
    </cacheField>
    <cacheField name="2032" numFmtId="166">
      <sharedItems containsSemiMixedTypes="0" containsString="0" containsNumber="1" minValue="76.594958020403979" maxValue="224130.67382344513"/>
    </cacheField>
    <cacheField name="2033" numFmtId="166">
      <sharedItems containsSemiMixedTypes="0" containsString="0" containsNumber="1" minValue="77.427345245180234" maxValue="234049.55182572859"/>
    </cacheField>
    <cacheField name="2034" numFmtId="166">
      <sharedItems containsSemiMixedTypes="0" containsString="0" containsNumber="1" minValue="78.592990234349756" maxValue="245574.07986587635"/>
    </cacheField>
  </cacheFields>
  <extLst>
    <ext xmlns:x14="http://schemas.microsoft.com/office/spreadsheetml/2009/9/main" uri="{725AE2AE-9491-48be-B2B4-4EB974FC3084}">
      <x14:pivotCacheDefinition pivotCacheId="2035564352"/>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959.578427893517" createdVersion="8" refreshedVersion="8" minRefreshableVersion="3" recordCount="64" xr:uid="{64C5F579-6A3C-460F-823E-CD323F30B629}">
  <cacheSource type="worksheet">
    <worksheetSource ref="A1:N65" sheet="Raw Data_Volume (Tons)"/>
  </cacheSource>
  <cacheFields count="14">
    <cacheField name="Region " numFmtId="0">
      <sharedItems count="6">
        <s v="Global "/>
        <s v="North America "/>
        <s v="Europe "/>
        <s v="Asia Pacific "/>
        <s v="Latin America "/>
        <s v="Middle East &amp; Africa "/>
      </sharedItems>
    </cacheField>
    <cacheField name="Segment " numFmtId="0">
      <sharedItems count="4">
        <s v="Region "/>
        <s v="Type "/>
        <s v="Application "/>
        <s v="Country "/>
      </sharedItems>
    </cacheField>
    <cacheField name="Sub-Segment " numFmtId="0">
      <sharedItems count="34">
        <s v="North America"/>
        <s v="Europe"/>
        <s v="Asia Pacific"/>
        <s v="Latin America"/>
        <s v="Middle East &amp; Africa"/>
        <s v="Industrial Grade"/>
        <s v="ACS &amp; Reagent Grade"/>
        <s v="Plating"/>
        <s v="Catalyst"/>
        <s v="Pigments"/>
        <s v="Others"/>
        <s v="U.S"/>
        <s v="Canada"/>
        <s v="Germany"/>
        <s v="France "/>
        <s v="Italy"/>
        <s v="U.K."/>
        <s v="Spain"/>
        <s v="Russia"/>
        <s v="Rest of Europe"/>
        <s v="China "/>
        <s v="Japan "/>
        <s v="South Korea"/>
        <s v="India "/>
        <s v="Australia "/>
        <s v="South East Asia (SEA)"/>
        <s v="Rest of Asia Pacific "/>
        <s v="Brazil"/>
        <s v="Mexico"/>
        <s v="Rest of Latin America "/>
        <s v="Saudi Arabia"/>
        <s v="South Africa"/>
        <s v="UAE"/>
        <s v="Rest of Middle East &amp; Africa (MEA)"/>
      </sharedItems>
    </cacheField>
    <cacheField name="2024" numFmtId="0">
      <sharedItems containsSemiMixedTypes="0" containsString="0" containsNumber="1" minValue="6.4476513442106471" maxValue="16037.869531728566"/>
    </cacheField>
    <cacheField name="2025" numFmtId="0">
      <sharedItems containsSemiMixedTypes="0" containsString="0" containsNumber="1" minValue="6.420018259984956" maxValue="16472.544688733858"/>
    </cacheField>
    <cacheField name="2026" numFmtId="0">
      <sharedItems containsSemiMixedTypes="0" containsString="0" containsNumber="1" minValue="6.362259737828011" maxValue="16848.212543799636"/>
    </cacheField>
    <cacheField name="2027" numFmtId="0">
      <sharedItems containsSemiMixedTypes="0" containsString="0" containsNumber="1" minValue="5.9560836586833936" maxValue="16288.043605332869"/>
    </cacheField>
    <cacheField name="2028" numFmtId="0">
      <sharedItems containsSemiMixedTypes="0" containsString="0" containsNumber="1" minValue="5.8922405383592711" maxValue="16649.895537203032"/>
    </cacheField>
    <cacheField name="2029" numFmtId="0">
      <sharedItems containsSemiMixedTypes="0" containsString="0" containsNumber="1" minValue="5.8373948319009399" maxValue="17054.553378136225"/>
    </cacheField>
    <cacheField name="2030" numFmtId="0">
      <sharedItems containsSemiMixedTypes="0" containsString="0" containsNumber="1" minValue="5.8188789261501865" maxValue="17588.504323016223"/>
    </cacheField>
    <cacheField name="2031" numFmtId="0">
      <sharedItems containsSemiMixedTypes="0" containsString="0" containsNumber="1" minValue="5.8021319351377807" maxValue="18156.620138910264"/>
    </cacheField>
    <cacheField name="2032" numFmtId="0">
      <sharedItems containsSemiMixedTypes="0" containsString="0" containsNumber="1" minValue="5.8150090958111411" maxValue="18851.995644990471"/>
    </cacheField>
    <cacheField name="2033" numFmtId="0">
      <sharedItems containsSemiMixedTypes="0" containsString="0" containsNumber="1" minValue="5.8404836417053252" maxValue="19630.438271876417"/>
    </cacheField>
    <cacheField name="2034" numFmtId="0">
      <sharedItems containsSemiMixedTypes="0" containsString="0" containsNumber="1" minValue="5.8841094925536597" maxValue="20519.408280403637"/>
    </cacheField>
  </cacheFields>
  <extLst>
    <ext xmlns:x14="http://schemas.microsoft.com/office/spreadsheetml/2009/9/main" uri="{725AE2AE-9491-48be-B2B4-4EB974FC3084}">
      <x14:pivotCacheDefinition pivotCacheId="212342712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
  <r>
    <x v="0"/>
    <x v="0"/>
    <x v="0"/>
    <n v="19607.999999999993"/>
    <n v="20211.359999999993"/>
    <n v="20787.825160350363"/>
    <n v="20308.254868279022"/>
    <n v="20933.98145842602"/>
    <n v="21537.111242695322"/>
    <n v="22221.991380213032"/>
    <n v="23017.244905427313"/>
    <n v="23932.721394037617"/>
    <n v="24980.0213820645"/>
    <n v="26197.663411449903"/>
  </r>
  <r>
    <x v="0"/>
    <x v="0"/>
    <x v="1"/>
    <n v="26419.199999999993"/>
    <n v="27140.36"/>
    <n v="27819.647624739497"/>
    <n v="27084.844151656034"/>
    <n v="27823.083636888943"/>
    <n v="28525.21648633583"/>
    <n v="29329.238090302497"/>
    <n v="30271.611622415629"/>
    <n v="31363.652019595342"/>
    <n v="32618.761826150756"/>
    <n v="34085.131965434826"/>
  </r>
  <r>
    <x v="0"/>
    <x v="0"/>
    <x v="2"/>
    <n v="151704"/>
    <n v="157000.48000000001"/>
    <n v="162127.45669457188"/>
    <n v="159023.96184991379"/>
    <n v="164582.8733345044"/>
    <n v="170005.70789446737"/>
    <n v="176117.57347601675"/>
    <n v="183154.31629874214"/>
    <n v="191205.53216521279"/>
    <n v="200376.22301750456"/>
    <n v="210989.78381909651"/>
  </r>
  <r>
    <x v="0"/>
    <x v="0"/>
    <x v="3"/>
    <n v="6398.4"/>
    <n v="6545.2399999999989"/>
    <n v="6680.2313411696732"/>
    <n v="6475.4075374491385"/>
    <n v="6622.4272554256413"/>
    <n v="6758.987038930979"/>
    <n v="6917.7201311537374"/>
    <n v="7106.820275286851"/>
    <n v="7328.4350307224404"/>
    <n v="7585.1352479873958"/>
    <n v="7887.4685539849161"/>
  </r>
  <r>
    <x v="0"/>
    <x v="0"/>
    <x v="4"/>
    <n v="2270.3999999999996"/>
    <n v="2302.56"/>
    <n v="2329.291191328899"/>
    <n v="2237.3501126070114"/>
    <n v="2266.7368458168298"/>
    <n v="2291.1820470952471"/>
    <n v="2321.7005919625558"/>
    <n v="2360.7430672233136"/>
    <n v="2408.6464786290535"/>
    <n v="2465.8390205471392"/>
    <n v="2535.2577494951511"/>
  </r>
  <r>
    <x v="0"/>
    <x v="1"/>
    <x v="5"/>
    <n v="182922.2064"/>
    <n v="188643.148564"/>
    <n v="194118.13529140077"/>
    <n v="189731.92129406738"/>
    <n v="195672.39587952819"/>
    <n v="201406.87336586832"/>
    <n v="207911.30148285197"/>
    <n v="215454.67428080126"/>
    <n v="224130.67382344513"/>
    <n v="234049.55182572859"/>
    <n v="245574.07986587635"/>
  </r>
  <r>
    <x v="0"/>
    <x v="1"/>
    <x v="6"/>
    <n v="23477.793599999994"/>
    <n v="24556.851435999997"/>
    <n v="25626.316720759554"/>
    <n v="25397.897225837645"/>
    <n v="26556.706651533634"/>
    <n v="27711.331343656424"/>
    <n v="28996.922186796601"/>
    <n v="30456.061888293978"/>
    <n v="32108.313264752098"/>
    <n v="33976.428668525761"/>
    <n v="36121.225633584923"/>
  </r>
  <r>
    <x v="0"/>
    <x v="2"/>
    <x v="7"/>
    <n v="143711.16182654869"/>
    <n v="148415.12625670797"/>
    <n v="152940.25649895531"/>
    <n v="149699.45145274376"/>
    <n v="154610.50842059488"/>
    <n v="159374.53398177723"/>
    <n v="164764.44466667686"/>
    <n v="170996.67439259647"/>
    <n v="178149.65091423655"/>
    <n v="186315.52087786916"/>
    <n v="195788.37835312358"/>
  </r>
  <r>
    <x v="0"/>
    <x v="2"/>
    <x v="8"/>
    <n v="39428.084219469027"/>
    <n v="40833.888539185849"/>
    <n v="42196.9860429365"/>
    <n v="41417.756290734789"/>
    <n v="42894.524178490748"/>
    <n v="44337.17880240205"/>
    <n v="45960.92381132095"/>
    <n v="47827.637298453075"/>
    <n v="49961.122505333362"/>
    <n v="52389.249606561898"/>
    <n v="55197.068331397437"/>
  </r>
  <r>
    <x v="0"/>
    <x v="2"/>
    <x v="9"/>
    <n v="16749.36"/>
    <n v="17320.308303999998"/>
    <n v="17871.262526129929"/>
    <n v="17514.424151510211"/>
    <n v="18111.031836466249"/>
    <n v="18691.23402199832"/>
    <n v="19345.669683981941"/>
    <n v="20099.976332964998"/>
    <n v="20963.64950196823"/>
    <n v="21947.822022654567"/>
    <n v="23087.465543430349"/>
  </r>
  <r>
    <x v="0"/>
    <x v="2"/>
    <x v="10"/>
    <n v="6511.3939539822995"/>
    <n v="6630.6769001061939"/>
    <n v="6735.9469441385936"/>
    <n v="6498.1866249162513"/>
    <n v="6613.0380955099981"/>
    <n v="6715.2579033471729"/>
    <n v="6837.1855076688189"/>
    <n v="6986.4481450807316"/>
    <n v="7164.5641666591373"/>
    <n v="7373.3879871687559"/>
    <n v="7622.3932715099254"/>
  </r>
  <r>
    <x v="1"/>
    <x v="3"/>
    <x v="11"/>
    <n v="16355.532319391632"/>
    <n v="16840.366439543723"/>
    <n v="17301.714785075641"/>
    <n v="16884.036000850003"/>
    <n v="17385.154221452929"/>
    <n v="17866.384963403241"/>
    <n v="18414.25738192672"/>
    <n v="19052.240036832696"/>
    <n v="19788.174641598671"/>
    <n v="20631.313096977723"/>
    <n v="21613.07231444617"/>
  </r>
  <r>
    <x v="1"/>
    <x v="3"/>
    <x v="12"/>
    <n v="3252.4676806083635"/>
    <n v="3370.9935604562729"/>
    <n v="3486.1103752747254"/>
    <n v="3424.2188674290242"/>
    <n v="3548.8272369730958"/>
    <n v="3670.7262792920833"/>
    <n v="3807.7339982863136"/>
    <n v="3965.0048685946181"/>
    <n v="4144.5467524389487"/>
    <n v="4348.708285086781"/>
    <n v="4584.5910970037339"/>
  </r>
  <r>
    <x v="1"/>
    <x v="1"/>
    <x v="5"/>
    <n v="17274.647999999994"/>
    <n v="17802.165887999996"/>
    <n v="18305.758836204528"/>
    <n v="17879.387586032852"/>
    <n v="18426.090479706581"/>
    <n v="18952.657893571883"/>
    <n v="19550.908016311427"/>
    <n v="20245.968618813862"/>
    <n v="21046.435193916681"/>
    <n v="21962.43479911111"/>
    <n v="23027.746138664465"/>
  </r>
  <r>
    <x v="1"/>
    <x v="1"/>
    <x v="6"/>
    <n v="2333.351999999999"/>
    <n v="2409.1941119999988"/>
    <n v="2482.0663241458333"/>
    <n v="2428.8672822461708"/>
    <n v="2507.890978719437"/>
    <n v="2584.4533491234388"/>
    <n v="2671.0833639016064"/>
    <n v="2771.2762866134485"/>
    <n v="2886.2862001209364"/>
    <n v="3017.5865829533914"/>
    <n v="3169.9172727854379"/>
  </r>
  <r>
    <x v="1"/>
    <x v="2"/>
    <x v="7"/>
    <n v="13881.769911504422"/>
    <n v="14282.724210265484"/>
    <n v="14663.143186336696"/>
    <n v="14298.539039360296"/>
    <n v="14711.957553446409"/>
    <n v="15107.902348941165"/>
    <n v="15559.523716759606"/>
    <n v="16086.5080334838"/>
    <n v="16695.297009284932"/>
    <n v="17393.500463477063"/>
    <n v="18207.376070957685"/>
  </r>
  <r>
    <x v="1"/>
    <x v="2"/>
    <x v="8"/>
    <n v="3643.9646017699106"/>
    <n v="3776.626762194689"/>
    <n v="3905.4620621608328"/>
    <n v="3835.9957098273876"/>
    <n v="3975.4557071916433"/>
    <n v="4111.8729022115831"/>
    <n v="4265.2064305058802"/>
    <n v="4441.2283276103981"/>
    <n v="4642.1854920626029"/>
    <n v="4870.7062576575536"/>
    <n v="5134.7420286441811"/>
  </r>
  <r>
    <x v="1"/>
    <x v="2"/>
    <x v="9"/>
    <n v="1549.0319999999995"/>
    <n v="1608.8242559999997"/>
    <n v="1667.1835778600989"/>
    <n v="1640.9069933569449"/>
    <n v="1704.0260907158781"/>
    <n v="1766.0431219010165"/>
    <n v="1835.5364880055965"/>
    <n v="1915.0347761315522"/>
    <n v="2005.5620528203524"/>
    <n v="2108.3138046462441"/>
    <n v="2226.8013899732418"/>
  </r>
  <r>
    <x v="1"/>
    <x v="2"/>
    <x v="10"/>
    <n v="533.23348672566317"/>
    <n v="543.18477153982258"/>
    <n v="552.03633399273758"/>
    <n v="532.81312573439652"/>
    <n v="542.54210707209234"/>
    <n v="551.29286964155949"/>
    <n v="561.72474494195149"/>
    <n v="574.47376820156353"/>
    <n v="589.67683986973066"/>
    <n v="607.50085628364161"/>
    <n v="628.74392187479827"/>
  </r>
  <r>
    <x v="2"/>
    <x v="3"/>
    <x v="13"/>
    <n v="8216.3711999999978"/>
    <n v="8446.0800320000017"/>
    <n v="8663.038270343879"/>
    <n v="8439.6374376560216"/>
    <n v="8675.2374779819729"/>
    <n v="8899.8675437367783"/>
    <n v="9156.5881317924413"/>
    <n v="9456.8514708426428"/>
    <n v="9804.2776213255056"/>
    <n v="10203.148699219957"/>
    <n v="10668.646305181101"/>
  </r>
  <r>
    <x v="2"/>
    <x v="3"/>
    <x v="14"/>
    <n v="1400.2175999999997"/>
    <n v="1443.867152"/>
    <n v="1485.5691831610893"/>
    <n v="1451.7476465287634"/>
    <n v="1496.8818996646251"/>
    <n v="1540.3616902621347"/>
    <n v="1589.6447044943952"/>
    <n v="1646.7756722594104"/>
    <n v="1712.4554002699058"/>
    <n v="1787.5081480730614"/>
    <n v="1874.6822580989156"/>
  </r>
  <r>
    <x v="2"/>
    <x v="3"/>
    <x v="15"/>
    <n v="4544.1023999999979"/>
    <n v="4641.0015599999988"/>
    <n v="4729.3400962057131"/>
    <n v="4577.3386616298685"/>
    <n v="4674.2780509973418"/>
    <n v="4763.7111532180834"/>
    <n v="4868.6535229902138"/>
    <n v="4994.8159176985782"/>
    <n v="5143.6389312136353"/>
    <n v="5316.8581776625724"/>
    <n v="5521.7913784004413"/>
  </r>
  <r>
    <x v="2"/>
    <x v="3"/>
    <x v="16"/>
    <n v="4332.7487999999985"/>
    <n v="4472.7313279999998"/>
    <n v="4606.9336466568602"/>
    <n v="4506.918066835563"/>
    <n v="4652.0195840878305"/>
    <n v="4792.2363697044193"/>
    <n v="4950.7753896430604"/>
    <n v="5134.0653311616898"/>
    <n v="5344.3663041390455"/>
    <n v="5584.3320246370085"/>
    <n v="5862.6426980547885"/>
  </r>
  <r>
    <x v="2"/>
    <x v="3"/>
    <x v="17"/>
    <n v="3408.0767999999994"/>
    <n v="3506.5345120000002"/>
    <n v="3599.8624026412904"/>
    <n v="3510.1958020546217"/>
    <n v="3611.4362560681848"/>
    <n v="3708.2781432236579"/>
    <n v="3818.6667993573856"/>
    <n v="3947.4181555629975"/>
    <n v="4096.092953759151"/>
    <n v="4266.5340468605191"/>
    <n v="4465.1522874719622"/>
  </r>
  <r>
    <x v="2"/>
    <x v="3"/>
    <x v="18"/>
    <n v="1109.6063999999999"/>
    <n v="1134.4670480000002"/>
    <n v="1157.297341189163"/>
    <n v="1121.3125478785598"/>
    <n v="1146.3110458398244"/>
    <n v="1169.5338759397691"/>
    <n v="1196.632914084342"/>
    <n v="1229.0274318700745"/>
    <n v="1267.0915415916518"/>
    <n v="1311.2742254112604"/>
    <n v="1363.4052786173932"/>
  </r>
  <r>
    <x v="2"/>
    <x v="3"/>
    <x v="19"/>
    <n v="3408.0767999999962"/>
    <n v="3495.6783679999971"/>
    <n v="3577.6066845414966"/>
    <n v="3477.6939890726321"/>
    <n v="3566.9193222491604"/>
    <n v="3651.2277102509847"/>
    <n v="3748.2766279406574"/>
    <n v="3862.6576430202331"/>
    <n v="3995.7292672964454"/>
    <n v="4149.1065042863756"/>
    <n v="4328.8117596102229"/>
  </r>
  <r>
    <x v="2"/>
    <x v="1"/>
    <x v="5"/>
    <n v="23037.542399999998"/>
    <n v="23658.251812000002"/>
    <n v="24242.040940198"/>
    <n v="23593.607740507574"/>
    <n v="24228.341231002891"/>
    <n v="24831.200951355342"/>
    <n v="25522.302986181236"/>
    <n v="26333.274950339357"/>
    <n v="27273.831796240109"/>
    <n v="28355.489655472855"/>
    <n v="29619.979677962867"/>
  </r>
  <r>
    <x v="2"/>
    <x v="1"/>
    <x v="6"/>
    <n v="3381.6575999999991"/>
    <n v="3482.1081880000002"/>
    <n v="3577.6066845414998"/>
    <n v="3491.236411148463"/>
    <n v="3594.7424058860515"/>
    <n v="3694.01553498049"/>
    <n v="3806.935104121264"/>
    <n v="3938.3366720762738"/>
    <n v="4089.8202233552329"/>
    <n v="4263.2721706779039"/>
    <n v="4465.1522874719622"/>
  </r>
  <r>
    <x v="2"/>
    <x v="2"/>
    <x v="7"/>
    <n v="18703.858407079642"/>
    <n v="19179.227763362836"/>
    <n v="19623.191621461163"/>
    <n v="19069.767638299381"/>
    <n v="19553.472247255744"/>
    <n v="20009.934494076333"/>
    <n v="20535.917229582512"/>
    <n v="21156.507894464277"/>
    <n v="21879.06160531559"/>
    <n v="22712.32839490514"/>
    <n v="23689.166715977208"/>
  </r>
  <r>
    <x v="2"/>
    <x v="2"/>
    <x v="8"/>
    <n v="4909.7628318584066"/>
    <n v="5071.3564011327435"/>
    <n v="5226.5485948156602"/>
    <n v="5116.015464695638"/>
    <n v="5283.7266936347542"/>
    <n v="5446.0444289930019"/>
    <n v="5629.3449477252461"/>
    <n v="5840.974435137181"/>
    <n v="6083.5492958079521"/>
    <n v="6360.1389652030521"/>
    <n v="6680.6858652252258"/>
  </r>
  <r>
    <x v="2"/>
    <x v="2"/>
    <x v="9"/>
    <n v="2087.1167999999993"/>
    <n v="2160.372656"/>
    <n v="2231.1357395041073"/>
    <n v="2188.4554074538073"/>
    <n v="2264.7990080427599"/>
    <n v="2339.0677518795383"/>
    <n v="2422.5950662589867"/>
    <n v="2518.59808698498"/>
    <n v="2628.2740392420897"/>
    <n v="2753.0234981271237"/>
    <n v="2897.2362170619604"/>
  </r>
  <r>
    <x v="2"/>
    <x v="2"/>
    <x v="10"/>
    <n v="718.46196106194634"/>
    <n v="729.40317950442443"/>
    <n v="738.77166895856863"/>
    <n v="710.60564120720915"/>
    <n v="721.08568795568988"/>
    <n v="730.16981138695928"/>
    <n v="741.38084673575281"/>
    <n v="755.53120582919325"/>
    <n v="772.7670792297115"/>
    <n v="793.27096791544204"/>
    <n v="818.0431671704365"/>
  </r>
  <r>
    <x v="3"/>
    <x v="3"/>
    <x v="20"/>
    <n v="92842.847999999998"/>
    <n v="96492.495007999998"/>
    <n v="100065.06627188977"/>
    <n v="98563.051554576552"/>
    <n v="102436.38036339552"/>
    <n v="106253.56743404211"/>
    <n v="110531.38911354811"/>
    <n v="115423.85013146729"/>
    <n v="120994.86075414663"/>
    <n v="127319.05210532239"/>
    <n v="134611.48207658358"/>
  </r>
  <r>
    <x v="3"/>
    <x v="3"/>
    <x v="21"/>
    <n v="14411.880000000001"/>
    <n v="14852.245408000001"/>
    <n v="15272.406420628669"/>
    <n v="14916.447621521913"/>
    <n v="15372.040369442711"/>
    <n v="15810.530834185465"/>
    <n v="16308.487303879152"/>
    <n v="16886.827962744024"/>
    <n v="17552.667852766532"/>
    <n v="18314.386783799917"/>
    <n v="19200.070327537782"/>
  </r>
  <r>
    <x v="3"/>
    <x v="3"/>
    <x v="22"/>
    <n v="6219.8640000000005"/>
    <n v="6389.9195360000003"/>
    <n v="6549.9492504607051"/>
    <n v="6376.8608701815438"/>
    <n v="6550.3983587132752"/>
    <n v="6715.225461831461"/>
    <n v="6903.8088802598568"/>
    <n v="7124.70290402107"/>
    <n v="7380.5335415772142"/>
    <n v="7674.4093415704247"/>
    <n v="8017.6117851256677"/>
  </r>
  <r>
    <x v="3"/>
    <x v="3"/>
    <x v="23"/>
    <n v="10770.983999999999"/>
    <n v="11162.734128"/>
    <n v="11543.474916653517"/>
    <n v="11338.408479898852"/>
    <n v="11751.217156083612"/>
    <n v="12155.408114454416"/>
    <n v="12610.0182608828"/>
    <n v="13132.164478619809"/>
    <n v="13728.557209462277"/>
    <n v="14407.050434958575"/>
    <n v="15191.264434974948"/>
  </r>
  <r>
    <x v="3"/>
    <x v="3"/>
    <x v="24"/>
    <n v="2275.56"/>
    <n v="2307.907056"/>
    <n v="2334.6353764018349"/>
    <n v="2242.2378620837844"/>
    <n v="2271.2436520161609"/>
    <n v="2295.0770565753096"/>
    <n v="2324.7519698834212"/>
    <n v="2362.6906802537737"/>
    <n v="2409.1897052816812"/>
    <n v="2464.6275431153063"/>
    <n v="2531.8774058291588"/>
  </r>
  <r>
    <x v="3"/>
    <x v="3"/>
    <x v="25"/>
    <n v="16384.031999999999"/>
    <n v="16971.751888000003"/>
    <n v="17542.190814352678"/>
    <n v="17222.295068345662"/>
    <n v="17840.783469460275"/>
    <n v="18445.61930654971"/>
    <n v="19126.368479495421"/>
    <n v="19908.874181673269"/>
    <n v="20803.161899575149"/>
    <n v="21820.970686606244"/>
    <n v="22997.886436281518"/>
  </r>
  <r>
    <x v="3"/>
    <x v="3"/>
    <x v="26"/>
    <n v="8798.8320000000076"/>
    <n v="8823.4269760000079"/>
    <n v="8819.7336441847183"/>
    <n v="8364.6603933054721"/>
    <n v="8360.8099653928293"/>
    <n v="8330.2796868289079"/>
    <n v="8312.7494680679974"/>
    <n v="8315.2059599628992"/>
    <n v="8336.5612024032853"/>
    <n v="8375.7261221316985"/>
    <n v="8439.5913527638677"/>
  </r>
  <r>
    <x v="3"/>
    <x v="1"/>
    <x v="5"/>
    <n v="134864.856"/>
    <n v="139290.82585600001"/>
    <n v="143547.65015737395"/>
    <n v="140513.57269058382"/>
    <n v="145129.177706366"/>
    <n v="149605.02294713128"/>
    <n v="154666.4530266379"/>
    <n v="160516.44280421763"/>
    <n v="167228.35843169512"/>
    <n v="174888.36744967799"/>
    <n v="183772.10170643305"/>
  </r>
  <r>
    <x v="3"/>
    <x v="1"/>
    <x v="6"/>
    <n v="16839.143999999997"/>
    <n v="17709.654144"/>
    <n v="18579.806537197936"/>
    <n v="18510.389159329963"/>
    <n v="19453.695628138419"/>
    <n v="20400.684947336085"/>
    <n v="21451.120449378839"/>
    <n v="22637.873494524527"/>
    <n v="23977.173733517688"/>
    <n v="25487.85556782658"/>
    <n v="27217.68211266345"/>
  </r>
  <r>
    <x v="3"/>
    <x v="2"/>
    <x v="7"/>
    <n v="104979.16799999999"/>
    <n v="108691.43230400002"/>
    <n v="112289.47650666049"/>
    <n v="110187.70316580527"/>
    <n v="114088.84779547846"/>
    <n v="117898.95842481313"/>
    <n v="122190.37247766044"/>
    <n v="127127.41094295692"/>
    <n v="132773.12153552379"/>
    <n v="139201.36213026044"/>
    <n v="146637.89975427208"/>
  </r>
  <r>
    <x v="3"/>
    <x v="2"/>
    <x v="8"/>
    <n v="29278.871999999999"/>
    <n v="30348.192784000003"/>
    <n v="31387.875616069119"/>
    <n v="30834.746202698287"/>
    <n v="31961.994001560757"/>
    <n v="33066.110185473903"/>
    <n v="34307.703313128062"/>
    <n v="35733.407109884596"/>
    <n v="37361.560985082586"/>
    <n v="39213.626844525643"/>
    <n v="41353.997628542915"/>
  </r>
  <r>
    <x v="3"/>
    <x v="2"/>
    <x v="9"/>
    <n v="12439.728000000001"/>
    <n v="12858.339312"/>
    <n v="13262.025957615982"/>
    <n v="12992.257683137957"/>
    <n v="13429.962464095561"/>
    <n v="13855.465193399092"/>
    <n v="14335.970480947764"/>
    <n v="14890.445915087737"/>
    <n v="15525.88921181528"/>
    <n v="16250.511686719621"/>
    <n v="17090.172489346816"/>
  </r>
  <r>
    <x v="3"/>
    <x v="2"/>
    <x v="10"/>
    <n v="5006.232"/>
    <n v="5102.5156000000006"/>
    <n v="5188.0786142263005"/>
    <n v="5009.2547982722845"/>
    <n v="5102.0690733696374"/>
    <n v="5185.1740907812555"/>
    <n v="5283.5272042805027"/>
    <n v="5403.0523308128932"/>
    <n v="5544.960432791172"/>
    <n v="5710.7223559988806"/>
    <n v="5907.713946934703"/>
  </r>
  <r>
    <x v="4"/>
    <x v="3"/>
    <x v="27"/>
    <n v="2936.8655999999996"/>
    <n v="3027.828023999999"/>
    <n v="3114.3238512533012"/>
    <n v="3042.146461093605"/>
    <n v="3135.0570627184979"/>
    <n v="3224.0368175700769"/>
    <n v="3324.656295032486"/>
    <n v="3441.1223772938929"/>
    <n v="3574.810607986406"/>
    <n v="3727.3354608610057"/>
    <n v="3904.2969342225329"/>
  </r>
  <r>
    <x v="4"/>
    <x v="3"/>
    <x v="28"/>
    <n v="1817.1455999999998"/>
    <n v="1862.1207799999995"/>
    <n v="1903.8659322333567"/>
    <n v="1848.7288519417289"/>
    <n v="1894.0141950517332"/>
    <n v="1936.4497866537254"/>
    <n v="1985.3856776411226"/>
    <n v="2043.2108291449695"/>
    <n v="2110.5892888480626"/>
    <n v="2188.3115190443636"/>
    <n v="2279.4784121016405"/>
  </r>
  <r>
    <x v="4"/>
    <x v="3"/>
    <x v="29"/>
    <n v="1644.3887999999999"/>
    <n v="1655.2911959999999"/>
    <n v="1662.0415576830146"/>
    <n v="1584.5322244138042"/>
    <n v="1593.3559976554093"/>
    <n v="1598.5004347071765"/>
    <n v="1607.6781584801286"/>
    <n v="1622.487068847988"/>
    <n v="1643.0351338879709"/>
    <n v="1669.4882680820256"/>
    <n v="1703.6932076607416"/>
  </r>
  <r>
    <x v="4"/>
    <x v="1"/>
    <x v="5"/>
    <n v="5688.1776"/>
    <n v="5806.9369279999992"/>
    <n v="5914.6768294716294"/>
    <n v="5721.6701000900593"/>
    <n v="5839.6563538343307"/>
    <n v="5947.9085942592619"/>
    <n v="6075.1418191792118"/>
    <n v="6228.4172892613969"/>
    <n v="6409.4492778698468"/>
    <n v="6620.3060444433995"/>
    <n v="6869.9851105208618"/>
  </r>
  <r>
    <x v="4"/>
    <x v="1"/>
    <x v="6"/>
    <n v="710.22239999999988"/>
    <n v="738.30307199999982"/>
    <n v="765.55451169804451"/>
    <n v="753.73743735907965"/>
    <n v="782.7709015913108"/>
    <n v="811.07844467171742"/>
    <n v="842.57831197452515"/>
    <n v="878.40298602545477"/>
    <n v="918.98575285259415"/>
    <n v="964.82920354399675"/>
    <n v="1017.4834434640542"/>
  </r>
  <r>
    <x v="4"/>
    <x v="2"/>
    <x v="7"/>
    <n v="4529.8407079646022"/>
    <n v="4625.3125870796457"/>
    <n v="4712.0460133682409"/>
    <n v="4559.1739945417903"/>
    <n v="4654.1012217909029"/>
    <n v="4741.3097797208975"/>
    <n v="4843.6896858142909"/>
    <n v="4966.8812197401894"/>
    <n v="5112.2643947060933"/>
    <n v="5281.5028231373481"/>
    <n v="5481.7906450195169"/>
  </r>
  <r>
    <x v="4"/>
    <x v="2"/>
    <x v="8"/>
    <n v="1189.083185840708"/>
    <n v="1223.0215358584069"/>
    <n v="1255.0322060220858"/>
    <n v="1223.1299879852158"/>
    <n v="1257.6282385807958"/>
    <n v="1290.4281980344863"/>
    <n v="1327.761490093515"/>
    <n v="1371.2766951703043"/>
    <n v="1421.482923693688"/>
    <n v="1478.9805481942999"/>
    <n v="1545.9438365810436"/>
  </r>
  <r>
    <x v="4"/>
    <x v="2"/>
    <x v="9"/>
    <n v="505.47359999999998"/>
    <n v="521.00110399999994"/>
    <n v="535.75455356180771"/>
    <n v="523.21292902589039"/>
    <n v="539.06557859164718"/>
    <n v="554.23693719234029"/>
    <n v="571.40368283329872"/>
    <n v="591.287446903866"/>
    <n v="614.12285557454049"/>
    <n v="640.18541493013618"/>
    <n v="670.43482708871795"/>
  </r>
  <r>
    <x v="4"/>
    <x v="2"/>
    <x v="10"/>
    <n v="174.00250619469014"/>
    <n v="175.9047730619468"/>
    <n v="177.39856821753938"/>
    <n v="169.89062589624299"/>
    <n v="171.63221646229675"/>
    <n v="173.01212398325538"/>
    <n v="174.86527241263309"/>
    <n v="177.37491347249127"/>
    <n v="180.56485674811884"/>
    <n v="184.46646172561219"/>
    <n v="189.29924529563814"/>
  </r>
  <r>
    <x v="5"/>
    <x v="3"/>
    <x v="30"/>
    <n v="794.63999999999987"/>
    <n v="805.20523200000002"/>
    <n v="813.85434225031725"/>
    <n v="781.05892431110772"/>
    <n v="790.6378118209102"/>
    <n v="798.47694341269357"/>
    <n v="808.41614612136198"/>
    <n v="821.30251308699076"/>
    <n v="837.24551597145899"/>
    <n v="856.38589183602141"/>
    <n v="879.73443907481737"/>
  </r>
  <r>
    <x v="5"/>
    <x v="3"/>
    <x v="31"/>
    <n v="678.8495999999999"/>
    <n v="691.45876799999985"/>
    <n v="702.51422330479591"/>
    <n v="677.6933491086636"/>
    <n v="689.54134849747959"/>
    <n v="699.95611538759795"/>
    <n v="712.29774161411206"/>
    <n v="727.3449390115029"/>
    <n v="745.235220487829"/>
    <n v="766.13618368399614"/>
    <n v="791.00041784248708"/>
  </r>
  <r>
    <x v="5"/>
    <x v="3"/>
    <x v="32"/>
    <n v="331.47839999999997"/>
    <n v="334.10145599999998"/>
    <n v="335.88378978962731"/>
    <n v="320.61227113658475"/>
    <n v="322.7833268443166"/>
    <n v="324.20225966397749"/>
    <n v="326.43110322993539"/>
    <n v="329.79580649109693"/>
    <n v="334.32013123371269"/>
    <n v="340.03920093345056"/>
    <n v="347.33031168083579"/>
  </r>
  <r>
    <x v="5"/>
    <x v="3"/>
    <x v="33"/>
    <n v="465.43199999999985"/>
    <n v="471.79454399999986"/>
    <n v="477.03883598415842"/>
    <n v="457.9855680506551"/>
    <n v="463.77435865412326"/>
    <n v="468.54672863097795"/>
    <n v="474.55560099714626"/>
    <n v="482.29980863372288"/>
    <n v="491.84561093605259"/>
    <n v="503.277744093671"/>
    <n v="517.19258089701077"/>
  </r>
  <r>
    <x v="5"/>
    <x v="1"/>
    <x v="5"/>
    <n v="2056.9823999999999"/>
    <n v="2084.9680800000001"/>
    <n v="2108.0085281526535"/>
    <n v="2023.6831768530417"/>
    <n v="2049.1301086184144"/>
    <n v="2070.0829795505556"/>
    <n v="2096.4956345421879"/>
    <n v="2130.5706181690402"/>
    <n v="2172.5991237234061"/>
    <n v="2222.9538770232457"/>
    <n v="2284.2672322951312"/>
  </r>
  <r>
    <x v="5"/>
    <x v="1"/>
    <x v="6"/>
    <n v="213.41759999999991"/>
    <n v="217.59191999999993"/>
    <n v="221.28266317624534"/>
    <n v="213.66693575396954"/>
    <n v="217.6067371984156"/>
    <n v="221.09906754469128"/>
    <n v="225.20495742036786"/>
    <n v="230.17244905427302"/>
    <n v="236.04735490564718"/>
    <n v="242.88514352389316"/>
    <n v="250.99051720001989"/>
  </r>
  <r>
    <x v="5"/>
    <x v="2"/>
    <x v="7"/>
    <n v="1616.5247999999999"/>
    <n v="1636.429392"/>
    <n v="1652.399171128721"/>
    <n v="1584.2676147370248"/>
    <n v="1602.1296026233356"/>
    <n v="1616.4289342256968"/>
    <n v="1634.9415568600318"/>
    <n v="1659.3663019512674"/>
    <n v="1689.906369406144"/>
    <n v="1726.8270660891617"/>
    <n v="1772.1451668971108"/>
  </r>
  <r>
    <x v="5"/>
    <x v="2"/>
    <x v="8"/>
    <n v="406.40159999999992"/>
    <n v="414.691056"/>
    <n v="422.06756386879653"/>
    <n v="407.86892552825822"/>
    <n v="415.7195375228066"/>
    <n v="422.72308768907305"/>
    <n v="430.90762986825041"/>
    <n v="440.75073065059263"/>
    <n v="452.34380868653631"/>
    <n v="465.79699098135461"/>
    <n v="481.69897240407869"/>
  </r>
  <r>
    <x v="5"/>
    <x v="2"/>
    <x v="9"/>
    <n v="168.00959999999998"/>
    <n v="171.77097599999999"/>
    <n v="175.16269758793317"/>
    <n v="169.59113853561144"/>
    <n v="173.1786950204058"/>
    <n v="176.42101762633402"/>
    <n v="180.16396593629435"/>
    <n v="184.6101078568631"/>
    <n v="189.8013425159694"/>
    <n v="195.78761823144285"/>
    <n v="202.82061995961209"/>
  </r>
  <r>
    <x v="5"/>
    <x v="2"/>
    <x v="10"/>
    <n v="79.464000000000055"/>
    <n v="79.668576000000058"/>
    <n v="79.661758743448416"/>
    <n v="75.622433806117044"/>
    <n v="75.709010650282181"/>
    <n v="75.609007554143218"/>
    <n v="75.687439297979381"/>
    <n v="76.015926764590759"/>
    <n v="76.594958020403979"/>
    <n v="77.427345245180234"/>
    <n v="78.592990234349756"/>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
  <r>
    <x v="0"/>
    <x v="0"/>
    <x v="0"/>
    <n v="1713.2330714616844"/>
    <n v="1758.935048816214"/>
    <n v="1798.2995360332566"/>
    <n v="1737.7847008685321"/>
    <n v="1775.6491598934781"/>
    <n v="1818.0438449523112"/>
    <n v="1874.17879523242"/>
    <n v="1933.9042958732364"/>
    <n v="2007.1272785032445"/>
    <n v="2089.1274794199935"/>
    <n v="2182.8148117537748"/>
  </r>
  <r>
    <x v="0"/>
    <x v="0"/>
    <x v="1"/>
    <n v="2376.4200668662074"/>
    <n v="2429.1858639733073"/>
    <n v="2472.661862045728"/>
    <n v="2378.9091536161459"/>
    <n v="2419.9451833537469"/>
    <n v="2466.6432707190816"/>
    <n v="2531.3583727814507"/>
    <n v="2600.1898495977098"/>
    <n v="2686.3287002960997"/>
    <n v="2783.2349807256592"/>
    <n v="2894.6022503691365"/>
  </r>
  <r>
    <x v="0"/>
    <x v="0"/>
    <x v="2"/>
    <n v="13558.489683825803"/>
    <n v="13959.771921336862"/>
    <n v="14312.759022781931"/>
    <n v="13870.408847601153"/>
    <n v="14212.863469903303"/>
    <n v="14593.487079752334"/>
    <n v="15086.733635215089"/>
    <n v="15611.615285537902"/>
    <n v="16248.587859813684"/>
    <n v="16960.267278635496"/>
    <n v="17770.959717430189"/>
  </r>
  <r>
    <x v="0"/>
    <x v="0"/>
    <x v="3"/>
    <n v="589.49955147068692"/>
    <n v="600.19635142598463"/>
    <n v="608.47635163194218"/>
    <n v="583.01083276171892"/>
    <n v="590.6046881719127"/>
    <n v="599.46310563292423"/>
    <n v="612.55627290063944"/>
    <n v="626.47603950823145"/>
    <n v="644.37057964963162"/>
    <n v="664.61927412601324"/>
    <n v="688.06119066151621"/>
  </r>
  <r>
    <x v="0"/>
    <x v="0"/>
    <x v="4"/>
    <n v="184.21860983458976"/>
    <n v="185.54966069320668"/>
    <n v="186.030986486199"/>
    <n v="176.2154928604553"/>
    <n v="176.41438737602593"/>
    <n v="176.8907524818465"/>
    <n v="178.49321859356388"/>
    <n v="180.19043276825391"/>
    <n v="182.8619212519225"/>
    <n v="186.00266374857708"/>
    <n v="189.80998363076304"/>
  </r>
  <r>
    <x v="0"/>
    <x v="1"/>
    <x v="5"/>
    <n v="16037.869531728566"/>
    <n v="16472.544688733858"/>
    <n v="16848.212543799636"/>
    <n v="16288.043605332869"/>
    <n v="16649.895537203032"/>
    <n v="17054.553378136225"/>
    <n v="17588.504323016223"/>
    <n v="18156.620138910264"/>
    <n v="18851.995644990471"/>
    <n v="19630.438271876417"/>
    <n v="20519.408280403637"/>
  </r>
  <r>
    <x v="0"/>
    <x v="1"/>
    <x v="6"/>
    <n v="2383.9914517304087"/>
    <n v="2461.0941575117199"/>
    <n v="2530.0152151794227"/>
    <n v="2458.2854223751383"/>
    <n v="2525.5813514954357"/>
    <n v="2599.9746754022735"/>
    <n v="2694.8159717069425"/>
    <n v="2795.755764375072"/>
    <n v="2917.2806945241173"/>
    <n v="3052.8134047793242"/>
    <n v="3206.8396734417415"/>
  </r>
  <r>
    <x v="0"/>
    <x v="2"/>
    <x v="7"/>
    <n v="13116.365020222787"/>
    <n v="13456.137128026729"/>
    <n v="13746.914772219743"/>
    <n v="13274.275584520039"/>
    <n v="13553.22706493208"/>
    <n v="13866.269541771409"/>
    <n v="14283.514151544052"/>
    <n v="14727.425022419262"/>
    <n v="15273.324279803432"/>
    <n v="15885.081149162015"/>
    <n v="16584.64731973792"/>
  </r>
  <r>
    <x v="0"/>
    <x v="2"/>
    <x v="8"/>
    <n v="3297.5131160391552"/>
    <n v="3409.948356208828"/>
    <n v="3511.3348699270045"/>
    <n v="3417.4557817511695"/>
    <n v="3516.782461387299"/>
    <n v="3626.2604258778533"/>
    <n v="3764.5842467006191"/>
    <n v="3911.8085811433716"/>
    <n v="4088.2700965608392"/>
    <n v="4284.8662417202695"/>
    <n v="4507.9871112306218"/>
  </r>
  <r>
    <x v="0"/>
    <x v="2"/>
    <x v="9"/>
    <n v="1363.2177127759637"/>
    <n v="1412.4494579299198"/>
    <n v="1457.2427274752247"/>
    <n v="1420.9717403002667"/>
    <n v="1465.0064342965627"/>
    <n v="1513.3986601224644"/>
    <n v="1573.9856548705175"/>
    <n v="1638.4757956369128"/>
    <n v="1715.4189755537489"/>
    <n v="1801.0501831264655"/>
    <n v="1898.0998363076308"/>
  </r>
  <r>
    <x v="0"/>
    <x v="2"/>
    <x v="10"/>
    <n v="644.76513442106454"/>
    <n v="655.10390408009744"/>
    <n v="662.73538935708427"/>
    <n v="633.62592113653113"/>
    <n v="640.46092808252934"/>
    <n v="648.59942576677111"/>
    <n v="661.23624160797567"/>
    <n v="674.66650408578823"/>
    <n v="692.26298759656447"/>
    <n v="712.25410264699076"/>
    <n v="735.51368656920749"/>
  </r>
  <r>
    <x v="1"/>
    <x v="3"/>
    <x v="11"/>
    <n v="1468.2407422426636"/>
    <n v="1506.3519758062057"/>
    <n v="1538.984742937261"/>
    <n v="1486.1534761827688"/>
    <n v="1517.4697720449665"/>
    <n v="1552.6094435892737"/>
    <n v="1599.4241838513474"/>
    <n v="1649.2335835206959"/>
    <n v="1710.4738667404652"/>
    <n v="1779.1009614740665"/>
    <n v="1857.5754048024623"/>
  </r>
  <r>
    <x v="1"/>
    <x v="3"/>
    <x v="12"/>
    <n v="244.99232921902089"/>
    <n v="252.58307301000841"/>
    <n v="259.31479309599564"/>
    <n v="251.63122468576353"/>
    <n v="258.17938784851179"/>
    <n v="265.43440136303747"/>
    <n v="274.75461138107283"/>
    <n v="284.67071235254042"/>
    <n v="296.65341176277963"/>
    <n v="310.02651794592708"/>
    <n v="325.2394069513125"/>
  </r>
  <r>
    <x v="1"/>
    <x v="1"/>
    <x v="5"/>
    <n v="1480.2333737428955"/>
    <n v="1519.192201662564"/>
    <n v="1552.6518194111138"/>
    <n v="1499.8819753196303"/>
    <n v="1532.030095156093"/>
    <n v="1568.0628162713685"/>
    <n v="1615.9169572493927"/>
    <n v="1666.8321126131427"/>
    <n v="1729.3408631583955"/>
    <n v="1799.3654980244405"/>
    <n v="1879.4035529200003"/>
  </r>
  <r>
    <x v="1"/>
    <x v="1"/>
    <x v="6"/>
    <n v="232.99969771878909"/>
    <n v="239.74284715364999"/>
    <n v="245.64771662214289"/>
    <n v="237.90272554890208"/>
    <n v="243.61906473738523"/>
    <n v="249.98102868094281"/>
    <n v="258.26183798302748"/>
    <n v="267.07218326009399"/>
    <n v="277.7864153448491"/>
    <n v="289.76198139555316"/>
    <n v="303.41125883377475"/>
  </r>
  <r>
    <x v="1"/>
    <x v="2"/>
    <x v="7"/>
    <n v="1219.8219468807195"/>
    <n v="1250.0751391936833"/>
    <n v="1275.7136908619923"/>
    <n v="1230.5253466850077"/>
    <n v="1255.0288262127106"/>
    <n v="1282.6299326138555"/>
    <n v="1319.7967076026703"/>
    <n v="1359.3413295692981"/>
    <n v="1408.2004985978763"/>
    <n v="1463.0159738378215"/>
    <n v="1525.7875534158889"/>
  </r>
  <r>
    <x v="1"/>
    <x v="2"/>
    <x v="8"/>
    <n v="306.66871979164148"/>
    <n v="316.78420229180017"/>
    <n v="325.85187592922608"/>
    <n v="316.79815096833346"/>
    <n v="325.65405592446388"/>
    <n v="335.42908939370142"/>
    <n v="347.84758439513718"/>
    <n v="361.05993203953324"/>
    <n v="376.93850290290936"/>
    <n v="394.63618086243679"/>
    <n v="414.73481423321721"/>
  </r>
  <r>
    <x v="1"/>
    <x v="2"/>
    <x v="9"/>
    <n v="126.77924728816464"/>
    <n v="131.21655464168956"/>
    <n v="135.23212510970089"/>
    <n v="131.72408032583473"/>
    <n v="135.65959581586171"/>
    <n v="139.98937606132796"/>
    <n v="145.43627451003579"/>
    <n v="151.23131593728706"/>
    <n v="158.16162954605565"/>
    <n v="165.87672186594747"/>
    <n v="174.62518494030198"/>
  </r>
  <r>
    <x v="1"/>
    <x v="2"/>
    <x v="10"/>
    <n v="59.96315750115901"/>
    <n v="60.859152689041053"/>
    <n v="61.501844132337425"/>
    <n v="58.737122889356428"/>
    <n v="59.306681940442218"/>
    <n v="59.995446883426325"/>
    <n v="61.098228724576941"/>
    <n v="62.271718327118265"/>
    <n v="63.826647456403236"/>
    <n v="65.598602853787852"/>
    <n v="67.667259164367081"/>
  </r>
  <r>
    <x v="2"/>
    <x v="3"/>
    <x v="13"/>
    <n v="731.93738059479188"/>
    <n v="749.88967620855999"/>
    <n v="765.04158011694824"/>
    <n v="737.69972853636693"/>
    <n v="752.11896298634463"/>
    <n v="768.35937882899395"/>
    <n v="790.29008398236897"/>
    <n v="813.59940393912348"/>
    <n v="842.43268041285694"/>
    <n v="874.77075444207469"/>
    <n v="911.79970886627802"/>
  </r>
  <r>
    <x v="2"/>
    <x v="3"/>
    <x v="14"/>
    <n v="130.70310367764142"/>
    <n v="134.3339782777239"/>
    <n v="137.47999952974246"/>
    <n v="132.98102168714254"/>
    <n v="136.00091930448056"/>
    <n v="139.36534479562812"/>
    <n v="143.78115557398641"/>
    <n v="148.47084041202922"/>
    <n v="154.19526739699612"/>
    <n v="160.59265838787053"/>
    <n v="167.88693052140994"/>
  </r>
  <r>
    <x v="2"/>
    <x v="3"/>
    <x v="15"/>
    <n v="415.87351170158627"/>
    <n v="421.94958457216347"/>
    <n v="426.28690501668342"/>
    <n v="407.03135618372249"/>
    <n v="410.90669213346615"/>
    <n v="415.62939111616521"/>
    <n v="423.24311992905854"/>
    <n v="431.37149604825998"/>
    <n v="442.16970406873793"/>
    <n v="454.50227235250009"/>
    <n v="468.92556455980008"/>
  </r>
  <r>
    <x v="2"/>
    <x v="3"/>
    <x v="16"/>
    <n v="389.73289096605805"/>
    <n v="399.3581560372117"/>
    <n v="407.49467486513595"/>
    <n v="392.99579217738727"/>
    <n v="400.7429223633805"/>
    <n v="409.46278293936757"/>
    <n v="421.21803323083338"/>
    <n v="433.71166691289801"/>
    <n v="449.15415868950782"/>
    <n v="466.47018276962046"/>
    <n v="486.29317806201499"/>
  </r>
  <r>
    <x v="2"/>
    <x v="3"/>
    <x v="17"/>
    <n v="306.55818862574074"/>
    <n v="313.85081362535135"/>
    <n v="319.96244494871718"/>
    <n v="308.30662630865248"/>
    <n v="314.10888479931634"/>
    <n v="320.66362519348064"/>
    <n v="329.58286013614492"/>
    <n v="339.06475638754131"/>
    <n v="350.83452825867062"/>
    <n v="364.04713547891623"/>
    <n v="379.19289479835692"/>
  </r>
  <r>
    <x v="2"/>
    <x v="3"/>
    <x v="18"/>
    <n v="106.93890300897935"/>
    <n v="108.58460811960684"/>
    <n v="109.78618667483035"/>
    <n v="104.90989367447204"/>
    <n v="105.99359903089413"/>
    <n v="107.29898227628006"/>
    <n v="109.35468170415868"/>
    <n v="111.54814454774177"/>
    <n v="114.43760263261386"/>
    <n v="117.7308396846954"/>
    <n v="121.57329451550375"/>
  </r>
  <r>
    <x v="2"/>
    <x v="3"/>
    <x v="19"/>
    <n v="294.67608829140943"/>
    <n v="301.21904713268987"/>
    <n v="306.61007089367001"/>
    <n v="294.98473504840189"/>
    <n v="300.07320273586447"/>
    <n v="305.86376556916599"/>
    <n v="313.8884382248998"/>
    <n v="322.4235413501159"/>
    <n v="333.10475883671626"/>
    <n v="345.1211376099817"/>
    <n v="358.93067904577293"/>
  </r>
  <r>
    <x v="2"/>
    <x v="1"/>
    <x v="5"/>
    <n v="2069.8618782404669"/>
    <n v="2114.3633760023672"/>
    <n v="2150.7212876073745"/>
    <n v="2067.7478363231544"/>
    <n v="2101.9643862610651"/>
    <n v="2141.0463589841629"/>
    <n v="2195.7002525506305"/>
    <n v="2253.8445616312947"/>
    <n v="2326.8979201964817"/>
    <n v="2409.1681993161305"/>
    <n v="2503.8309465693033"/>
  </r>
  <r>
    <x v="2"/>
    <x v="1"/>
    <x v="6"/>
    <n v="306.55818862574074"/>
    <n v="314.8224879709407"/>
    <n v="321.94057443835379"/>
    <n v="311.16131729299195"/>
    <n v="317.98079709268239"/>
    <n v="325.59691173491876"/>
    <n v="335.65812023082043"/>
    <n v="346.34528796641496"/>
    <n v="359.43078009961823"/>
    <n v="374.06678140952863"/>
    <n v="390.77130379983345"/>
  </r>
  <r>
    <x v="2"/>
    <x v="2"/>
    <x v="7"/>
    <n v="1692.0110876087399"/>
    <n v="1726.4223935258294"/>
    <n v="1754.1063249352394"/>
    <n v="1684.505571675593"/>
    <n v="1710.4172555944285"/>
    <n v="1740.2168274923122"/>
    <n v="1782.5825661126978"/>
    <n v="1827.6734452822304"/>
    <n v="1884.7282161277435"/>
    <n v="1949.0994570021792"/>
    <n v="2023.3269730080267"/>
  </r>
  <r>
    <x v="2"/>
    <x v="2"/>
    <x v="8"/>
    <n v="425.37919196905113"/>
    <n v="437.49637410159266"/>
    <n v="448.0463294026859"/>
    <n v="433.67513870422346"/>
    <n v="443.81794662707722"/>
    <n v="455.09568344767052"/>
    <n v="469.82011398823727"/>
    <n v="485.45544491989244"/>
    <n v="504.49252991560758"/>
    <n v="525.75308785907703"/>
    <n v="549.97442757013596"/>
  </r>
  <r>
    <x v="2"/>
    <x v="2"/>
    <x v="9"/>
    <n v="175.85508494809935"/>
    <n v="181.21726545240872"/>
    <n v="185.94417202583872"/>
    <n v="180.32131384410383"/>
    <n v="184.88381200822624"/>
    <n v="189.93153184536928"/>
    <n v="196.43340972784057"/>
    <n v="203.33484623854088"/>
    <n v="211.68270158333263"/>
    <n v="220.98885746961733"/>
    <n v="231.56818002953094"/>
  </r>
  <r>
    <x v="2"/>
    <x v="2"/>
    <x v="10"/>
    <n v="83.174702340317339"/>
    <n v="84.049830893476496"/>
    <n v="84.565035681963963"/>
    <n v="80.407129392225784"/>
    <n v="80.826169124015209"/>
    <n v="81.399227933729762"/>
    <n v="82.522282952675354"/>
    <n v="83.726113157046328"/>
    <n v="85.425252669416054"/>
    <n v="87.393578394785763"/>
    <n v="89.732669761443319"/>
  </r>
  <r>
    <x v="3"/>
    <x v="3"/>
    <x v="20"/>
    <n v="8514.7315214426035"/>
    <n v="8797.4482648264893"/>
    <n v="9051.388806007295"/>
    <n v="8802.1614546876917"/>
    <n v="9050.7514576344238"/>
    <n v="9325.2382439617413"/>
    <n v="9673.6136068999149"/>
    <n v="10044.513274715087"/>
    <n v="10490.088322295716"/>
    <n v="10986.861143100075"/>
    <n v="11551.123816329624"/>
  </r>
  <r>
    <x v="3"/>
    <x v="3"/>
    <x v="21"/>
    <n v="1233.8225612281481"/>
    <n v="1264.7553360731197"/>
    <n v="1291.01086385493"/>
    <n v="1245.5627145145834"/>
    <n v="1270.6299942093551"/>
    <n v="1298.8203500979578"/>
    <n v="1336.6846000800567"/>
    <n v="1376.9444681844427"/>
    <n v="1426.6260140916413"/>
    <n v="1482.3273601527421"/>
    <n v="1546.0734954164263"/>
  </r>
  <r>
    <x v="3"/>
    <x v="3"/>
    <x v="22"/>
    <n v="528.78109766920636"/>
    <n v="537.45121897146919"/>
    <n v="543.88484286571338"/>
    <n v="520.14033178504326"/>
    <n v="525.87594838642224"/>
    <n v="532.66227841096031"/>
    <n v="543.12241086774327"/>
    <n v="554.21234263659562"/>
    <n v="568.70057509347896"/>
    <n v="585.12922111292471"/>
    <n v="604.21263039262647"/>
  </r>
  <r>
    <x v="3"/>
    <x v="3"/>
    <x v="23"/>
    <n v="1016.8867262869352"/>
    <n v="1049.774848484532"/>
    <n v="1079.1820303177576"/>
    <n v="1048.602908878647"/>
    <n v="1077.3350510186701"/>
    <n v="1109.1050180611774"/>
    <n v="1149.6091030033897"/>
    <n v="1192.7274078150956"/>
    <n v="1244.6418300617281"/>
    <n v="1302.5485269992059"/>
    <n v="1368.3638982421246"/>
  </r>
  <r>
    <x v="3"/>
    <x v="3"/>
    <x v="24"/>
    <n v="189.81885557356125"/>
    <n v="194.04082970658237"/>
    <n v="197.51607451439065"/>
    <n v="190.02460121213576"/>
    <n v="193.2949431906849"/>
    <n v="197.01207557665651"/>
    <n v="202.16223071188216"/>
    <n v="207.6344832976541"/>
    <n v="214.48135974954064"/>
    <n v="222.17950135012498"/>
    <n v="231.02247632659245"/>
  </r>
  <r>
    <x v="3"/>
    <x v="3"/>
    <x v="25"/>
    <n v="1288.0565199634514"/>
    <n v="1326.1783325270019"/>
    <n v="1359.7121071642835"/>
    <n v="1317.6888405221096"/>
    <n v="1350.2220296408138"/>
    <n v="1386.3812725764717"/>
    <n v="1433.2396953454333"/>
    <n v="1483.1034521261008"/>
    <n v="1543.6158466823001"/>
    <n v="1611.2253914703722"/>
    <n v="1688.241173155868"/>
  </r>
  <r>
    <x v="3"/>
    <x v="3"/>
    <x v="26"/>
    <n v="786.39240166189722"/>
    <n v="790.12309074766699"/>
    <n v="790.06429805756329"/>
    <n v="746.22799600094265"/>
    <n v="744.75404582293368"/>
    <n v="744.26784106736977"/>
    <n v="748.30198830666916"/>
    <n v="752.47985676292751"/>
    <n v="760.433911839281"/>
    <n v="769.99613445005218"/>
    <n v="781.922227566929"/>
  </r>
  <r>
    <x v="3"/>
    <x v="1"/>
    <x v="5"/>
    <n v="11809.444514612276"/>
    <n v="12150.585480331607"/>
    <n v="12449.237798015725"/>
    <n v="12056.159370334923"/>
    <n v="12345.29320995801"/>
    <n v="12667.146785225028"/>
    <n v="13086.232755185569"/>
    <n v="13532.148129504254"/>
    <n v="14074.526804170615"/>
    <n v="14680.807356386886"/>
    <n v="15371.880155577113"/>
  </r>
  <r>
    <x v="3"/>
    <x v="1"/>
    <x v="6"/>
    <n v="1749.0451692135287"/>
    <n v="1809.1864410052576"/>
    <n v="1863.5212247662075"/>
    <n v="1814.2494772662312"/>
    <n v="1867.5702599452943"/>
    <n v="1926.3402945273083"/>
    <n v="2000.5008800295211"/>
    <n v="2079.4671560336487"/>
    <n v="2174.0610556430715"/>
    <n v="2279.4599222486108"/>
    <n v="2399.0795618530756"/>
  </r>
  <r>
    <x v="3"/>
    <x v="2"/>
    <x v="7"/>
    <n v="9653.6446548839722"/>
    <n v="9921.2099044941078"/>
    <n v="10153.471250761502"/>
    <n v="9821.636504986378"/>
    <n v="10045.651900527655"/>
    <n v="10295.705134765272"/>
    <n v="10624.077825918466"/>
    <n v="10973.404384204592"/>
    <n v="11400.009242445281"/>
    <n v="11877.275175228438"/>
    <n v="12421.900842483703"/>
  </r>
  <r>
    <x v="3"/>
    <x v="2"/>
    <x v="8"/>
    <n v="2426.9696534048185"/>
    <n v="2514.1549230327691"/>
    <n v="2593.4719349280858"/>
    <n v="2528.5755329176905"/>
    <n v="2606.6391603802658"/>
    <n v="2692.4983662143059"/>
    <n v="2800.0977626959207"/>
    <n v="2914.6885738099263"/>
    <n v="3051.4848000730103"/>
    <n v="3203.7944889342452"/>
    <n v="3376.4823463117359"/>
  </r>
  <r>
    <x v="3"/>
    <x v="2"/>
    <x v="9"/>
    <n v="1003.3282366031093"/>
    <n v="1041.3989853317298"/>
    <n v="1076.3194785132011"/>
    <n v="1051.3769906481673"/>
    <n v="1085.8627691006122"/>
    <n v="1123.6985051409297"/>
    <n v="1170.730530092691"/>
    <n v="1220.8283153290638"/>
    <n v="1280.3887233533183"/>
    <n v="1346.6452219236583"/>
    <n v="1421.6767773944152"/>
  </r>
  <r>
    <x v="3"/>
    <x v="2"/>
    <x v="10"/>
    <n v="474.54713893390351"/>
    <n v="483.00810847825579"/>
    <n v="489.49635857914245"/>
    <n v="468.81981904891933"/>
    <n v="474.7096398947707"/>
    <n v="481.58507363182747"/>
    <n v="491.82751650801225"/>
    <n v="502.69401219432086"/>
    <n v="516.70509394207568"/>
    <n v="532.552392549155"/>
    <n v="550.8997512403364"/>
  </r>
  <r>
    <x v="4"/>
    <x v="3"/>
    <x v="27"/>
    <n v="259.87105227332779"/>
    <n v="266.89731420661155"/>
    <n v="272.92192625198044"/>
    <n v="263.7443838941889"/>
    <n v="269.4535455669656"/>
    <n v="275.80298384994785"/>
    <n v="284.18527354103662"/>
    <n v="293.05505001462552"/>
    <n v="303.90664438208785"/>
    <n v="316.01538785901715"/>
    <n v="329.81066405708674"/>
  </r>
  <r>
    <x v="4"/>
    <x v="3"/>
    <x v="28"/>
    <n v="196.49985049022894"/>
    <n v="200.06545047532816"/>
    <n v="202.82545054398068"/>
    <n v="194.33694425390627"/>
    <n v="196.86822939063751"/>
    <n v="199.82103521097469"/>
    <n v="204.1854243002131"/>
    <n v="208.82534650274377"/>
    <n v="214.79019321654383"/>
    <n v="221.53975804200437"/>
    <n v="229.35373022050535"/>
  </r>
  <r>
    <x v="4"/>
    <x v="3"/>
    <x v="29"/>
    <n v="133.12864870713008"/>
    <n v="133.23358674404477"/>
    <n v="132.72897483598095"/>
    <n v="124.92950461362364"/>
    <n v="124.28291321430945"/>
    <n v="123.83908657200155"/>
    <n v="124.18557505938958"/>
    <n v="124.59564299086205"/>
    <n v="125.67374205099975"/>
    <n v="127.06412822499156"/>
    <n v="128.89679638392397"/>
  </r>
  <r>
    <x v="4"/>
    <x v="1"/>
    <x v="5"/>
    <n v="513.45410933096832"/>
    <n v="522.41090428117718"/>
    <n v="529.25273064946339"/>
    <n v="506.75301583648616"/>
    <n v="512.9992321461234"/>
    <n v="520.33397568937824"/>
    <n v="531.33131111401474"/>
    <n v="543.02943104573501"/>
    <n v="558.15379609251102"/>
    <n v="575.29444368347708"/>
    <n v="595.17292992221155"/>
  </r>
  <r>
    <x v="4"/>
    <x v="1"/>
    <x v="6"/>
    <n v="76.045442139718617"/>
    <n v="77.78544714480762"/>
    <n v="79.223620982478877"/>
    <n v="76.257816925232845"/>
    <n v="77.605456025789337"/>
    <n v="79.129129943546005"/>
    <n v="81.224961786624803"/>
    <n v="83.446608462496442"/>
    <n v="86.216783557120735"/>
    <n v="89.324830442536197"/>
    <n v="92.888260739304698"/>
  </r>
  <r>
    <x v="4"/>
    <x v="2"/>
    <x v="7"/>
    <n v="419.72368064712913"/>
    <n v="426.5595469584473"/>
    <n v="431.65312384769982"/>
    <n v="412.8299706785732"/>
    <n v="417.43939359990793"/>
    <n v="422.92122102402806"/>
    <n v="431.36212737663033"/>
    <n v="440.35000817033591"/>
    <n v="452.09039868218156"/>
    <n v="465.43287767044711"/>
    <n v="480.95477227239985"/>
  </r>
  <r>
    <x v="4"/>
    <x v="2"/>
    <x v="8"/>
    <n v="105.52041971325295"/>
    <n v="108.09536289181983"/>
    <n v="110.25591491570792"/>
    <n v="106.28287481246137"/>
    <n v="108.3168998107288"/>
    <n v="110.60094298927451"/>
    <n v="113.69044425035869"/>
    <n v="116.96307657618682"/>
    <n v="121.01279485820083"/>
    <n v="125.54658088240392"/>
    <n v="130.73162622568807"/>
  </r>
  <r>
    <x v="4"/>
    <x v="2"/>
    <x v="9"/>
    <n v="43.622966808830832"/>
    <n v="44.774647816378454"/>
    <n v="45.757421642722043"/>
    <n v="44.192221123338292"/>
    <n v="45.12219817633413"/>
    <n v="46.158659133735163"/>
    <n v="47.534366777089623"/>
    <n v="48.990426289543691"/>
    <n v="50.776401676390968"/>
    <n v="52.770770365605451"/>
    <n v="55.0448952529213"/>
  </r>
  <r>
    <x v="4"/>
    <x v="2"/>
    <x v="10"/>
    <n v="20.632484301474062"/>
    <n v="20.766793759339084"/>
    <n v="20.809891225812439"/>
    <n v="19.705766147346115"/>
    <n v="19.726196584941899"/>
    <n v="19.782282485886515"/>
    <n v="19.969334496560862"/>
    <n v="20.17252847216507"/>
    <n v="20.490984432858305"/>
    <n v="20.869045207556834"/>
    <n v="21.329896910507021"/>
  </r>
  <r>
    <x v="5"/>
    <x v="3"/>
    <x v="30"/>
    <n v="64.108076222437234"/>
    <n v="64.515617023027957"/>
    <n v="64.627164705305532"/>
    <n v="61.164397571864036"/>
    <n v="61.180509542005794"/>
    <n v="61.292645734959812"/>
    <n v="61.794352277091818"/>
    <n v="62.327870694539023"/>
    <n v="63.19707998466442"/>
    <n v="64.226719792383662"/>
    <n v="65.484444352613238"/>
  </r>
  <r>
    <x v="5"/>
    <x v="3"/>
    <x v="31"/>
    <n v="55.449801560211512"/>
    <n v="56.091662427556372"/>
    <n v="56.479007497210013"/>
    <n v="53.72810377315281"/>
    <n v="54.018085414539136"/>
    <n v="54.3939063881678"/>
    <n v="55.118705901692522"/>
    <n v="55.877053201435537"/>
    <n v="56.943202277848656"/>
    <n v="58.163032954180046"/>
    <n v="59.600334860059597"/>
  </r>
  <r>
    <x v="5"/>
    <x v="3"/>
    <x v="32"/>
    <n v="26.895917035850115"/>
    <n v="26.99747563086158"/>
    <n v="26.974493040498864"/>
    <n v="25.463138718335799"/>
    <n v="25.403671782147736"/>
    <n v="25.383822981144977"/>
    <n v="25.524530258879636"/>
    <n v="25.677136669476184"/>
    <n v="25.966392817772999"/>
    <n v="26.319376920423661"/>
    <n v="26.763207691937591"/>
  </r>
  <r>
    <x v="5"/>
    <x v="3"/>
    <x v="33"/>
    <n v="37.764815016090893"/>
    <n v="37.94490561176076"/>
    <n v="37.95032124318459"/>
    <n v="35.859852797102647"/>
    <n v="35.812120637333258"/>
    <n v="35.820377377573912"/>
    <n v="36.055630155899898"/>
    <n v="36.308372202803156"/>
    <n v="36.755246171636415"/>
    <n v="37.293534081589698"/>
    <n v="37.961996726152599"/>
  </r>
  <r>
    <x v="5"/>
    <x v="1"/>
    <x v="5"/>
    <n v="164.87565580195783"/>
    <n v="165.99272645614269"/>
    <n v="166.34890811595915"/>
    <n v="157.50140751867494"/>
    <n v="157.60861368174156"/>
    <n v="157.96344196628894"/>
    <n v="159.32304691661511"/>
    <n v="160.76590411583615"/>
    <n v="163.07626137246447"/>
    <n v="165.8027744654816"/>
    <n v="169.12069541500986"/>
  </r>
  <r>
    <x v="5"/>
    <x v="1"/>
    <x v="6"/>
    <n v="19.342954032631923"/>
    <n v="19.556934237063981"/>
    <n v="19.682078370239854"/>
    <n v="18.714085341780351"/>
    <n v="18.805773694284362"/>
    <n v="18.927310515557572"/>
    <n v="19.170171676948758"/>
    <n v="19.42452865241777"/>
    <n v="19.785659879458013"/>
    <n v="20.199889283095469"/>
    <n v="20.689288215753169"/>
  </r>
  <r>
    <x v="5"/>
    <x v="2"/>
    <x v="7"/>
    <n v="131.16365020222793"/>
    <n v="131.87014385466199"/>
    <n v="131.97038181330959"/>
    <n v="124.77819049448841"/>
    <n v="124.68968899737514"/>
    <n v="124.79642587594272"/>
    <n v="125.6949245335877"/>
    <n v="126.65585519280569"/>
    <n v="128.29592395034882"/>
    <n v="130.25766542312854"/>
    <n v="132.67717855790337"/>
  </r>
  <r>
    <x v="5"/>
    <x v="2"/>
    <x v="8"/>
    <n v="32.975131160391562"/>
    <n v="33.417493890846522"/>
    <n v="33.708814751299258"/>
    <n v="32.124084348461004"/>
    <n v="32.354398644763158"/>
    <n v="32.636343832900678"/>
    <n v="33.128341370965458"/>
    <n v="33.641553797833005"/>
    <n v="34.341468811111049"/>
    <n v="35.135903182106212"/>
    <n v="36.063896889844976"/>
  </r>
  <r>
    <x v="5"/>
    <x v="2"/>
    <x v="9"/>
    <n v="13.632177127759642"/>
    <n v="13.842004687713217"/>
    <n v="13.989530183762163"/>
    <n v="13.35713435882251"/>
    <n v="13.478059195528379"/>
    <n v="13.620587941102182"/>
    <n v="13.851073762860558"/>
    <n v="14.090891842477454"/>
    <n v="14.409519394651491"/>
    <n v="14.76861150163702"/>
    <n v="15.184798690461044"/>
  </r>
  <r>
    <x v="5"/>
    <x v="2"/>
    <x v="10"/>
    <n v="6.4476513442106471"/>
    <n v="6.420018259984956"/>
    <n v="6.362259737828011"/>
    <n v="5.9560836586833936"/>
    <n v="5.8922405383592711"/>
    <n v="5.8373948319009399"/>
    <n v="5.8188789261501865"/>
    <n v="5.8021319351377807"/>
    <n v="5.8150090958111411"/>
    <n v="5.8404836417053252"/>
    <n v="5.884109492553659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1A5FF77-4F69-4A33-B198-CF54289C4963}" name="PivotTable1" cacheId="0" applyNumberFormats="0" applyBorderFormats="0" applyFontFormats="0" applyPatternFormats="0" applyAlignmentFormats="0" applyWidthHeightFormats="1" dataCaption="Values" updatedVersion="8" minRefreshableVersion="3" rowGrandTotals="0" itemPrintTitles="1" createdVersion="6" indent="0" outline="1" outlineData="1" multipleFieldFilters="0" rowHeaderCaption="FILTER">
  <location ref="A19:L107" firstHeaderRow="0" firstDataRow="1" firstDataCol="1"/>
  <pivotFields count="14">
    <pivotField axis="axisRow" showAll="0">
      <items count="7">
        <item x="0"/>
        <item x="1"/>
        <item x="3"/>
        <item x="2"/>
        <item x="4"/>
        <item x="5"/>
        <item t="default"/>
      </items>
    </pivotField>
    <pivotField axis="axisRow" showAll="0">
      <items count="5">
        <item x="1"/>
        <item x="2"/>
        <item x="3"/>
        <item x="0"/>
        <item t="default"/>
      </items>
    </pivotField>
    <pivotField axis="axisRow" showAll="0">
      <items count="35">
        <item x="11"/>
        <item x="0"/>
        <item x="6"/>
        <item x="2"/>
        <item x="24"/>
        <item x="27"/>
        <item x="12"/>
        <item x="8"/>
        <item x="20"/>
        <item x="1"/>
        <item x="14"/>
        <item x="13"/>
        <item x="23"/>
        <item x="5"/>
        <item x="15"/>
        <item x="21"/>
        <item x="3"/>
        <item x="28"/>
        <item x="4"/>
        <item x="9"/>
        <item x="7"/>
        <item x="10"/>
        <item x="29"/>
        <item x="18"/>
        <item x="30"/>
        <item x="31"/>
        <item x="25"/>
        <item x="22"/>
        <item x="26"/>
        <item x="17"/>
        <item x="16"/>
        <item x="19"/>
        <item x="32"/>
        <item x="33"/>
        <item t="default"/>
      </items>
    </pivotField>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s>
  <rowFields count="3">
    <field x="0"/>
    <field x="1"/>
    <field x="2"/>
  </rowFields>
  <rowItems count="88">
    <i>
      <x/>
    </i>
    <i r="1">
      <x/>
    </i>
    <i r="2">
      <x v="2"/>
    </i>
    <i r="2">
      <x v="13"/>
    </i>
    <i r="1">
      <x v="1"/>
    </i>
    <i r="2">
      <x v="7"/>
    </i>
    <i r="2">
      <x v="19"/>
    </i>
    <i r="2">
      <x v="20"/>
    </i>
    <i r="2">
      <x v="21"/>
    </i>
    <i r="1">
      <x v="3"/>
    </i>
    <i r="2">
      <x v="1"/>
    </i>
    <i r="2">
      <x v="3"/>
    </i>
    <i r="2">
      <x v="9"/>
    </i>
    <i r="2">
      <x v="16"/>
    </i>
    <i r="2">
      <x v="18"/>
    </i>
    <i>
      <x v="1"/>
    </i>
    <i r="1">
      <x/>
    </i>
    <i r="2">
      <x v="2"/>
    </i>
    <i r="2">
      <x v="13"/>
    </i>
    <i r="1">
      <x v="1"/>
    </i>
    <i r="2">
      <x v="7"/>
    </i>
    <i r="2">
      <x v="19"/>
    </i>
    <i r="2">
      <x v="20"/>
    </i>
    <i r="2">
      <x v="21"/>
    </i>
    <i r="1">
      <x v="2"/>
    </i>
    <i r="2">
      <x/>
    </i>
    <i r="2">
      <x v="6"/>
    </i>
    <i>
      <x v="2"/>
    </i>
    <i r="1">
      <x/>
    </i>
    <i r="2">
      <x v="2"/>
    </i>
    <i r="2">
      <x v="13"/>
    </i>
    <i r="1">
      <x v="1"/>
    </i>
    <i r="2">
      <x v="7"/>
    </i>
    <i r="2">
      <x v="19"/>
    </i>
    <i r="2">
      <x v="20"/>
    </i>
    <i r="2">
      <x v="21"/>
    </i>
    <i r="1">
      <x v="2"/>
    </i>
    <i r="2">
      <x v="4"/>
    </i>
    <i r="2">
      <x v="8"/>
    </i>
    <i r="2">
      <x v="12"/>
    </i>
    <i r="2">
      <x v="15"/>
    </i>
    <i r="2">
      <x v="26"/>
    </i>
    <i r="2">
      <x v="27"/>
    </i>
    <i r="2">
      <x v="28"/>
    </i>
    <i>
      <x v="3"/>
    </i>
    <i r="1">
      <x/>
    </i>
    <i r="2">
      <x v="2"/>
    </i>
    <i r="2">
      <x v="13"/>
    </i>
    <i r="1">
      <x v="1"/>
    </i>
    <i r="2">
      <x v="7"/>
    </i>
    <i r="2">
      <x v="19"/>
    </i>
    <i r="2">
      <x v="20"/>
    </i>
    <i r="2">
      <x v="21"/>
    </i>
    <i r="1">
      <x v="2"/>
    </i>
    <i r="2">
      <x v="10"/>
    </i>
    <i r="2">
      <x v="11"/>
    </i>
    <i r="2">
      <x v="14"/>
    </i>
    <i r="2">
      <x v="23"/>
    </i>
    <i r="2">
      <x v="29"/>
    </i>
    <i r="2">
      <x v="30"/>
    </i>
    <i r="2">
      <x v="31"/>
    </i>
    <i>
      <x v="4"/>
    </i>
    <i r="1">
      <x/>
    </i>
    <i r="2">
      <x v="2"/>
    </i>
    <i r="2">
      <x v="13"/>
    </i>
    <i r="1">
      <x v="1"/>
    </i>
    <i r="2">
      <x v="7"/>
    </i>
    <i r="2">
      <x v="19"/>
    </i>
    <i r="2">
      <x v="20"/>
    </i>
    <i r="2">
      <x v="21"/>
    </i>
    <i r="1">
      <x v="2"/>
    </i>
    <i r="2">
      <x v="5"/>
    </i>
    <i r="2">
      <x v="17"/>
    </i>
    <i r="2">
      <x v="22"/>
    </i>
    <i>
      <x v="5"/>
    </i>
    <i r="1">
      <x/>
    </i>
    <i r="2">
      <x v="2"/>
    </i>
    <i r="2">
      <x v="13"/>
    </i>
    <i r="1">
      <x v="1"/>
    </i>
    <i r="2">
      <x v="7"/>
    </i>
    <i r="2">
      <x v="19"/>
    </i>
    <i r="2">
      <x v="20"/>
    </i>
    <i r="2">
      <x v="21"/>
    </i>
    <i r="1">
      <x v="2"/>
    </i>
    <i r="2">
      <x v="24"/>
    </i>
    <i r="2">
      <x v="25"/>
    </i>
    <i r="2">
      <x v="32"/>
    </i>
    <i r="2">
      <x v="33"/>
    </i>
  </rowItems>
  <colFields count="1">
    <field x="-2"/>
  </colFields>
  <colItems count="11">
    <i>
      <x/>
    </i>
    <i i="1">
      <x v="1"/>
    </i>
    <i i="2">
      <x v="2"/>
    </i>
    <i i="3">
      <x v="3"/>
    </i>
    <i i="4">
      <x v="4"/>
    </i>
    <i i="5">
      <x v="5"/>
    </i>
    <i i="6">
      <x v="6"/>
    </i>
    <i i="7">
      <x v="7"/>
    </i>
    <i i="8">
      <x v="8"/>
    </i>
    <i i="9">
      <x v="9"/>
    </i>
    <i i="10">
      <x v="10"/>
    </i>
  </colItems>
  <dataFields count="11">
    <dataField name=" 2024" fld="3" baseField="0" baseItem="0" numFmtId="166"/>
    <dataField name=" 2025" fld="4" baseField="0" baseItem="0" numFmtId="166"/>
    <dataField name=" 2026" fld="5" baseField="0" baseItem="0" numFmtId="166"/>
    <dataField name=" 2027" fld="6" baseField="0" baseItem="0" numFmtId="166"/>
    <dataField name=" 2028" fld="7" baseField="0" baseItem="0" numFmtId="166"/>
    <dataField name=" 2029" fld="8" baseField="0" baseItem="0" numFmtId="166"/>
    <dataField name=" 2030" fld="9" baseField="0" baseItem="0" numFmtId="166"/>
    <dataField name=" 2031" fld="10" baseField="0" baseItem="0" numFmtId="166"/>
    <dataField name=" 2032" fld="11" baseField="0" baseItem="0" numFmtId="166"/>
    <dataField name=" 2033" fld="12" baseField="0" baseItem="0" numFmtId="166"/>
    <dataField name=" 2034" fld="13" baseField="0" baseItem="0" numFmtId="166"/>
  </dataFields>
  <formats count="7">
    <format dxfId="13">
      <pivotArea collapsedLevelsAreSubtotals="1" fieldPosition="0">
        <references count="1">
          <reference field="0" count="1">
            <x v="2"/>
          </reference>
        </references>
      </pivotArea>
    </format>
    <format dxfId="12">
      <pivotArea collapsedLevelsAreSubtotals="1" fieldPosition="0">
        <references count="1">
          <reference field="0" count="1">
            <x v="4"/>
          </reference>
        </references>
      </pivotArea>
    </format>
    <format dxfId="11">
      <pivotArea collapsedLevelsAreSubtotals="1" fieldPosition="0">
        <references count="1">
          <reference field="0" count="1">
            <x v="5"/>
          </reference>
        </references>
      </pivotArea>
    </format>
    <format dxfId="10">
      <pivotArea collapsedLevelsAreSubtotals="1" fieldPosition="0">
        <references count="1">
          <reference field="0" count="1">
            <x v="1"/>
          </reference>
        </references>
      </pivotArea>
    </format>
    <format dxfId="9">
      <pivotArea collapsedLevelsAreSubtotals="1" fieldPosition="0">
        <references count="1">
          <reference field="0" count="1">
            <x v="0"/>
          </reference>
        </references>
      </pivotArea>
    </format>
    <format dxfId="8">
      <pivotArea collapsedLevelsAreSubtotals="1" fieldPosition="0">
        <references count="1">
          <reference field="0" count="1">
            <x v="3"/>
          </reference>
        </references>
      </pivotArea>
    </format>
    <format dxfId="7">
      <pivotArea dataOnly="0" labelOnly="1" outline="0" fieldPosition="0">
        <references count="1">
          <reference field="4294967294" count="11">
            <x v="0"/>
            <x v="1"/>
            <x v="2"/>
            <x v="3"/>
            <x v="4"/>
            <x v="5"/>
            <x v="6"/>
            <x v="7"/>
            <x v="8"/>
            <x v="9"/>
            <x v="10"/>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AC28223-7833-4CCC-A640-C42C0224244F}" name="PivotTable1" cacheId="1" applyNumberFormats="0" applyBorderFormats="0" applyFontFormats="0" applyPatternFormats="0" applyAlignmentFormats="0" applyWidthHeightFormats="1" dataCaption="Values" updatedVersion="8" minRefreshableVersion="3" rowGrandTotals="0" itemPrintTitles="1" createdVersion="6" indent="0" outline="1" outlineData="1" multipleFieldFilters="0" rowHeaderCaption="FILTER">
  <location ref="A19:L107" firstHeaderRow="0" firstDataRow="1" firstDataCol="1"/>
  <pivotFields count="14">
    <pivotField axis="axisRow" showAll="0">
      <items count="7">
        <item x="0"/>
        <item x="1"/>
        <item x="3"/>
        <item x="2"/>
        <item x="4"/>
        <item x="5"/>
        <item t="default"/>
      </items>
    </pivotField>
    <pivotField axis="axisRow" showAll="0">
      <items count="5">
        <item x="1"/>
        <item x="2"/>
        <item x="3"/>
        <item x="0"/>
        <item t="default"/>
      </items>
    </pivotField>
    <pivotField axis="axisRow" showAll="0">
      <items count="35">
        <item x="11"/>
        <item x="0"/>
        <item x="6"/>
        <item x="2"/>
        <item x="24"/>
        <item x="27"/>
        <item x="12"/>
        <item x="8"/>
        <item x="20"/>
        <item x="1"/>
        <item x="14"/>
        <item x="13"/>
        <item x="23"/>
        <item x="5"/>
        <item x="15"/>
        <item x="21"/>
        <item x="3"/>
        <item x="28"/>
        <item x="4"/>
        <item x="9"/>
        <item x="7"/>
        <item x="10"/>
        <item x="29"/>
        <item x="18"/>
        <item x="30"/>
        <item x="31"/>
        <item x="25"/>
        <item x="22"/>
        <item x="26"/>
        <item x="17"/>
        <item x="16"/>
        <item x="19"/>
        <item x="32"/>
        <item x="33"/>
        <item t="default"/>
      </items>
    </pivotField>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s>
  <rowFields count="3">
    <field x="0"/>
    <field x="1"/>
    <field x="2"/>
  </rowFields>
  <rowItems count="88">
    <i>
      <x/>
    </i>
    <i r="1">
      <x/>
    </i>
    <i r="2">
      <x v="2"/>
    </i>
    <i r="2">
      <x v="13"/>
    </i>
    <i r="1">
      <x v="1"/>
    </i>
    <i r="2">
      <x v="7"/>
    </i>
    <i r="2">
      <x v="19"/>
    </i>
    <i r="2">
      <x v="20"/>
    </i>
    <i r="2">
      <x v="21"/>
    </i>
    <i r="1">
      <x v="3"/>
    </i>
    <i r="2">
      <x v="1"/>
    </i>
    <i r="2">
      <x v="3"/>
    </i>
    <i r="2">
      <x v="9"/>
    </i>
    <i r="2">
      <x v="16"/>
    </i>
    <i r="2">
      <x v="18"/>
    </i>
    <i>
      <x v="1"/>
    </i>
    <i r="1">
      <x/>
    </i>
    <i r="2">
      <x v="2"/>
    </i>
    <i r="2">
      <x v="13"/>
    </i>
    <i r="1">
      <x v="1"/>
    </i>
    <i r="2">
      <x v="7"/>
    </i>
    <i r="2">
      <x v="19"/>
    </i>
    <i r="2">
      <x v="20"/>
    </i>
    <i r="2">
      <x v="21"/>
    </i>
    <i r="1">
      <x v="2"/>
    </i>
    <i r="2">
      <x/>
    </i>
    <i r="2">
      <x v="6"/>
    </i>
    <i>
      <x v="2"/>
    </i>
    <i r="1">
      <x/>
    </i>
    <i r="2">
      <x v="2"/>
    </i>
    <i r="2">
      <x v="13"/>
    </i>
    <i r="1">
      <x v="1"/>
    </i>
    <i r="2">
      <x v="7"/>
    </i>
    <i r="2">
      <x v="19"/>
    </i>
    <i r="2">
      <x v="20"/>
    </i>
    <i r="2">
      <x v="21"/>
    </i>
    <i r="1">
      <x v="2"/>
    </i>
    <i r="2">
      <x v="4"/>
    </i>
    <i r="2">
      <x v="8"/>
    </i>
    <i r="2">
      <x v="12"/>
    </i>
    <i r="2">
      <x v="15"/>
    </i>
    <i r="2">
      <x v="26"/>
    </i>
    <i r="2">
      <x v="27"/>
    </i>
    <i r="2">
      <x v="28"/>
    </i>
    <i>
      <x v="3"/>
    </i>
    <i r="1">
      <x/>
    </i>
    <i r="2">
      <x v="2"/>
    </i>
    <i r="2">
      <x v="13"/>
    </i>
    <i r="1">
      <x v="1"/>
    </i>
    <i r="2">
      <x v="7"/>
    </i>
    <i r="2">
      <x v="19"/>
    </i>
    <i r="2">
      <x v="20"/>
    </i>
    <i r="2">
      <x v="21"/>
    </i>
    <i r="1">
      <x v="2"/>
    </i>
    <i r="2">
      <x v="10"/>
    </i>
    <i r="2">
      <x v="11"/>
    </i>
    <i r="2">
      <x v="14"/>
    </i>
    <i r="2">
      <x v="23"/>
    </i>
    <i r="2">
      <x v="29"/>
    </i>
    <i r="2">
      <x v="30"/>
    </i>
    <i r="2">
      <x v="31"/>
    </i>
    <i>
      <x v="4"/>
    </i>
    <i r="1">
      <x/>
    </i>
    <i r="2">
      <x v="2"/>
    </i>
    <i r="2">
      <x v="13"/>
    </i>
    <i r="1">
      <x v="1"/>
    </i>
    <i r="2">
      <x v="7"/>
    </i>
    <i r="2">
      <x v="19"/>
    </i>
    <i r="2">
      <x v="20"/>
    </i>
    <i r="2">
      <x v="21"/>
    </i>
    <i r="1">
      <x v="2"/>
    </i>
    <i r="2">
      <x v="5"/>
    </i>
    <i r="2">
      <x v="17"/>
    </i>
    <i r="2">
      <x v="22"/>
    </i>
    <i>
      <x v="5"/>
    </i>
    <i r="1">
      <x/>
    </i>
    <i r="2">
      <x v="2"/>
    </i>
    <i r="2">
      <x v="13"/>
    </i>
    <i r="1">
      <x v="1"/>
    </i>
    <i r="2">
      <x v="7"/>
    </i>
    <i r="2">
      <x v="19"/>
    </i>
    <i r="2">
      <x v="20"/>
    </i>
    <i r="2">
      <x v="21"/>
    </i>
    <i r="1">
      <x v="2"/>
    </i>
    <i r="2">
      <x v="24"/>
    </i>
    <i r="2">
      <x v="25"/>
    </i>
    <i r="2">
      <x v="32"/>
    </i>
    <i r="2">
      <x v="33"/>
    </i>
  </rowItems>
  <colFields count="1">
    <field x="-2"/>
  </colFields>
  <colItems count="11">
    <i>
      <x/>
    </i>
    <i i="1">
      <x v="1"/>
    </i>
    <i i="2">
      <x v="2"/>
    </i>
    <i i="3">
      <x v="3"/>
    </i>
    <i i="4">
      <x v="4"/>
    </i>
    <i i="5">
      <x v="5"/>
    </i>
    <i i="6">
      <x v="6"/>
    </i>
    <i i="7">
      <x v="7"/>
    </i>
    <i i="8">
      <x v="8"/>
    </i>
    <i i="9">
      <x v="9"/>
    </i>
    <i i="10">
      <x v="10"/>
    </i>
  </colItems>
  <dataFields count="11">
    <dataField name=" 2024" fld="3" baseField="0" baseItem="0" numFmtId="166"/>
    <dataField name=" 2025" fld="4" baseField="0" baseItem="0" numFmtId="166"/>
    <dataField name=" 2026" fld="5" baseField="0" baseItem="0" numFmtId="166"/>
    <dataField name=" 2027" fld="6" baseField="0" baseItem="0" numFmtId="166"/>
    <dataField name=" 2028" fld="7" baseField="0" baseItem="0" numFmtId="166"/>
    <dataField name=" 2029" fld="8" baseField="0" baseItem="0" numFmtId="166"/>
    <dataField name=" 2030" fld="9" baseField="0" baseItem="0" numFmtId="166"/>
    <dataField name=" 2031" fld="10" baseField="0" baseItem="0" numFmtId="166"/>
    <dataField name=" 2032" fld="11" baseField="0" baseItem="0" numFmtId="166"/>
    <dataField name=" 2033" fld="12" baseField="0" baseItem="0" numFmtId="166"/>
    <dataField name=" 2034" fld="13" baseField="0" baseItem="0" numFmtId="166"/>
  </dataFields>
  <formats count="7">
    <format dxfId="6">
      <pivotArea collapsedLevelsAreSubtotals="1" fieldPosition="0">
        <references count="1">
          <reference field="0" count="1">
            <x v="2"/>
          </reference>
        </references>
      </pivotArea>
    </format>
    <format dxfId="5">
      <pivotArea collapsedLevelsAreSubtotals="1" fieldPosition="0">
        <references count="1">
          <reference field="0" count="1">
            <x v="4"/>
          </reference>
        </references>
      </pivotArea>
    </format>
    <format dxfId="4">
      <pivotArea collapsedLevelsAreSubtotals="1" fieldPosition="0">
        <references count="1">
          <reference field="0" count="1">
            <x v="5"/>
          </reference>
        </references>
      </pivotArea>
    </format>
    <format dxfId="3">
      <pivotArea collapsedLevelsAreSubtotals="1" fieldPosition="0">
        <references count="1">
          <reference field="0" count="1">
            <x v="1"/>
          </reference>
        </references>
      </pivotArea>
    </format>
    <format dxfId="2">
      <pivotArea collapsedLevelsAreSubtotals="1" fieldPosition="0">
        <references count="1">
          <reference field="0" count="1">
            <x v="0"/>
          </reference>
        </references>
      </pivotArea>
    </format>
    <format dxfId="1">
      <pivotArea collapsedLevelsAreSubtotals="1" fieldPosition="0">
        <references count="1">
          <reference field="0" count="1">
            <x v="3"/>
          </reference>
        </references>
      </pivotArea>
    </format>
    <format dxfId="0">
      <pivotArea dataOnly="0" labelOnly="1" outline="0" fieldPosition="0">
        <references count="1">
          <reference field="4294967294" count="11">
            <x v="0"/>
            <x v="1"/>
            <x v="2"/>
            <x v="3"/>
            <x v="4"/>
            <x v="5"/>
            <x v="6"/>
            <x v="7"/>
            <x v="8"/>
            <x v="9"/>
            <x v="10"/>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B0A038E2-336F-4B14-91A8-BF14ECF714D5}" sourceName="Region ">
  <pivotTables>
    <pivotTable tabId="29" name="PivotTable1"/>
  </pivotTables>
  <data>
    <tabular pivotCacheId="2035564352">
      <items count="6">
        <i x="3" s="1"/>
        <i x="2" s="1"/>
        <i x="0" s="1"/>
        <i x="4" s="1"/>
        <i x="5"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gment" xr10:uid="{977C86E6-88A0-4AF9-BC44-835ABC5F0A97}" sourceName="Segment ">
  <pivotTables>
    <pivotTable tabId="29" name="PivotTable1"/>
  </pivotTables>
  <data>
    <tabular pivotCacheId="2035564352">
      <items count="4">
        <i x="2" s="1"/>
        <i x="3" s="1"/>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b_Segment" xr10:uid="{3DF32C47-5891-41BD-8177-A9DFF72D3318}" sourceName="Sub-Segment ">
  <pivotTables>
    <pivotTable tabId="29" name="PivotTable1"/>
  </pivotTables>
  <data>
    <tabular pivotCacheId="2035564352">
      <items count="34">
        <i x="6" s="1"/>
        <i x="2" s="1"/>
        <i x="24" s="1"/>
        <i x="27" s="1"/>
        <i x="12" s="1"/>
        <i x="8" s="1"/>
        <i x="20" s="1"/>
        <i x="1" s="1"/>
        <i x="14" s="1"/>
        <i x="13" s="1"/>
        <i x="23" s="1"/>
        <i x="5" s="1"/>
        <i x="15" s="1"/>
        <i x="21" s="1"/>
        <i x="3" s="1"/>
        <i x="28" s="1"/>
        <i x="4" s="1"/>
        <i x="0" s="1"/>
        <i x="10" s="1"/>
        <i x="9" s="1"/>
        <i x="7" s="1"/>
        <i x="26" s="1"/>
        <i x="19" s="1"/>
        <i x="29" s="1"/>
        <i x="33" s="1"/>
        <i x="18" s="1"/>
        <i x="30" s="1"/>
        <i x="31" s="1"/>
        <i x="25" s="1"/>
        <i x="22" s="1"/>
        <i x="17" s="1"/>
        <i x="16" s="1"/>
        <i x="11" s="1"/>
        <i x="32"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CEBE32BC-25D8-403D-8BFD-079C03A47B19}" sourceName="Region ">
  <pivotTables>
    <pivotTable tabId="31" name="PivotTable1"/>
  </pivotTables>
  <data>
    <tabular pivotCacheId="2123427128">
      <items count="6">
        <i x="3" s="1"/>
        <i x="2" s="1"/>
        <i x="0" s="1"/>
        <i x="4" s="1"/>
        <i x="5" s="1"/>
        <i x="1"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gment1" xr10:uid="{626C19C9-F48F-41E1-ABE7-1BE776D3B0B5}" sourceName="Segment ">
  <pivotTables>
    <pivotTable tabId="31" name="PivotTable1"/>
  </pivotTables>
  <data>
    <tabular pivotCacheId="2123427128">
      <items count="4">
        <i x="2" s="1"/>
        <i x="3" s="1"/>
        <i x="0" s="1"/>
        <i x="1"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b_Segment1" xr10:uid="{D1534B60-EFC2-4779-A30E-7DB5C0681925}" sourceName="Sub-Segment ">
  <pivotTables>
    <pivotTable tabId="31" name="PivotTable1"/>
  </pivotTables>
  <data>
    <tabular pivotCacheId="2123427128">
      <items count="34">
        <i x="6" s="1"/>
        <i x="2" s="1"/>
        <i x="24" s="1"/>
        <i x="27" s="1"/>
        <i x="12" s="1"/>
        <i x="8" s="1"/>
        <i x="20" s="1"/>
        <i x="1" s="1"/>
        <i x="14" s="1"/>
        <i x="13" s="1"/>
        <i x="23" s="1"/>
        <i x="5" s="1"/>
        <i x="15" s="1"/>
        <i x="21" s="1"/>
        <i x="3" s="1"/>
        <i x="28" s="1"/>
        <i x="4" s="1"/>
        <i x="0" s="1"/>
        <i x="10" s="1"/>
        <i x="9" s="1"/>
        <i x="7" s="1"/>
        <i x="26" s="1"/>
        <i x="19" s="1"/>
        <i x="29" s="1"/>
        <i x="33" s="1"/>
        <i x="18" s="1"/>
        <i x="30" s="1"/>
        <i x="31" s="1"/>
        <i x="25" s="1"/>
        <i x="22" s="1"/>
        <i x="17" s="1"/>
        <i x="16" s="1"/>
        <i x="11" s="1"/>
        <i x="3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 xr10:uid="{50443327-1798-445F-8B29-715CE5602499}" cache="Slicer_Region" caption="Region " rowHeight="234950"/>
  <slicer name="Segment " xr10:uid="{1D608991-9419-45BE-8C54-6E2B67D63B55}" cache="Slicer_Segment" caption="Segment " rowHeight="234950"/>
  <slicer name="Sub-Segment " xr10:uid="{BFBEE705-6291-4E66-BAAE-B4E1994C385A}" cache="Slicer_Sub_Segment" caption="Sub-Segment " rowHeight="2349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DF4E9D6F-FCC8-4B39-9A90-93A8894A8B0A}" cache="Slicer_Region1" caption="Region " rowHeight="234950"/>
  <slicer name="Segment  1" xr10:uid="{C838BF21-E2C8-491E-A365-B112ACDC9AB7}" cache="Slicer_Segment1" caption="Segment " rowHeight="234950"/>
  <slicer name="Sub-Segment  1" xr10:uid="{AA7D45A0-8D54-4CB4-8A66-9D0C521C2E33}" cache="Slicer_Sub_Segment1" caption="Sub-Segment " rowHeight="234950"/>
</slic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5626E-5D60-4A72-948A-C7A0B7E15D3B}">
  <dimension ref="M3:U25"/>
  <sheetViews>
    <sheetView showGridLines="0" tabSelected="1" workbookViewId="0">
      <selection activeCell="M2" sqref="M2"/>
    </sheetView>
  </sheetViews>
  <sheetFormatPr defaultRowHeight="14.4" x14ac:dyDescent="0.3"/>
  <sheetData>
    <row r="3" spans="13:21" ht="23.4" x14ac:dyDescent="0.45">
      <c r="M3" s="21" t="s">
        <v>61</v>
      </c>
      <c r="N3" s="21"/>
      <c r="O3" s="21"/>
      <c r="P3" s="21"/>
      <c r="Q3" s="21"/>
      <c r="R3" s="21"/>
      <c r="S3" s="21"/>
      <c r="T3" s="21"/>
      <c r="U3" s="21"/>
    </row>
    <row r="19" spans="14:20" x14ac:dyDescent="0.3">
      <c r="N19" s="8"/>
      <c r="O19" s="18"/>
      <c r="P19" s="18"/>
    </row>
    <row r="20" spans="14:20" x14ac:dyDescent="0.3">
      <c r="O20" s="18"/>
    </row>
    <row r="23" spans="14:20" x14ac:dyDescent="0.3">
      <c r="N23" s="19"/>
      <c r="P23" s="18"/>
      <c r="R23" s="20"/>
      <c r="T23" s="8"/>
    </row>
    <row r="24" spans="14:20" x14ac:dyDescent="0.3">
      <c r="N24" s="19"/>
      <c r="P24" s="18"/>
      <c r="R24" s="20"/>
      <c r="T24" s="8"/>
    </row>
    <row r="25" spans="14:20" x14ac:dyDescent="0.3">
      <c r="N25" s="19"/>
      <c r="O25" s="18"/>
      <c r="P25" s="18"/>
    </row>
  </sheetData>
  <sheetProtection sheet="1" objects="1" scenarios="1" selectLockedCells="1" pivotTables="0" selectUnlockedCells="1"/>
  <mergeCells count="1">
    <mergeCell ref="M3:U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1C805-3F9B-4CA6-903D-D518F74A093C}">
  <dimension ref="A9:M107"/>
  <sheetViews>
    <sheetView showGridLines="0" zoomScale="90" zoomScaleNormal="90" workbookViewId="0">
      <selection activeCell="B9" sqref="B9"/>
    </sheetView>
  </sheetViews>
  <sheetFormatPr defaultRowHeight="14.4" x14ac:dyDescent="0.3"/>
  <cols>
    <col min="1" max="1" width="45.88671875" customWidth="1"/>
    <col min="2" max="12" width="16.109375" customWidth="1"/>
  </cols>
  <sheetData>
    <row r="9" spans="1:13" x14ac:dyDescent="0.3">
      <c r="M9" s="15"/>
    </row>
    <row r="11" spans="1:13" ht="18" x14ac:dyDescent="0.35">
      <c r="A11" s="16" t="s">
        <v>57</v>
      </c>
      <c r="K11" s="22" t="s">
        <v>58</v>
      </c>
      <c r="L11" s="22"/>
    </row>
    <row r="16" spans="1:13" x14ac:dyDescent="0.3">
      <c r="M16" s="15"/>
    </row>
    <row r="19" spans="1:12" x14ac:dyDescent="0.3">
      <c r="A19" s="7" t="s">
        <v>59</v>
      </c>
      <c r="B19" s="12" t="s">
        <v>46</v>
      </c>
      <c r="C19" s="12" t="s">
        <v>47</v>
      </c>
      <c r="D19" s="12" t="s">
        <v>48</v>
      </c>
      <c r="E19" s="12" t="s">
        <v>49</v>
      </c>
      <c r="F19" s="12" t="s">
        <v>50</v>
      </c>
      <c r="G19" s="12" t="s">
        <v>51</v>
      </c>
      <c r="H19" s="12" t="s">
        <v>52</v>
      </c>
      <c r="I19" s="12" t="s">
        <v>53</v>
      </c>
      <c r="J19" s="12" t="s">
        <v>54</v>
      </c>
      <c r="K19" s="12" t="s">
        <v>55</v>
      </c>
      <c r="L19" s="12" t="s">
        <v>56</v>
      </c>
    </row>
    <row r="20" spans="1:12" x14ac:dyDescent="0.3">
      <c r="A20" s="8" t="s">
        <v>37</v>
      </c>
      <c r="B20" s="13">
        <v>619200</v>
      </c>
      <c r="C20" s="13">
        <v>639600.00000000012</v>
      </c>
      <c r="D20" s="13">
        <v>659233.35603648098</v>
      </c>
      <c r="E20" s="13">
        <v>645389.45555971505</v>
      </c>
      <c r="F20" s="13">
        <v>666687.30759318557</v>
      </c>
      <c r="G20" s="13">
        <v>687354.61412857438</v>
      </c>
      <c r="H20" s="13">
        <v>710724.67100894568</v>
      </c>
      <c r="I20" s="13">
        <v>737732.20850728569</v>
      </c>
      <c r="J20" s="13">
        <v>768716.96126459178</v>
      </c>
      <c r="K20" s="13">
        <v>804077.94148276304</v>
      </c>
      <c r="L20" s="13">
        <v>845085.91649838374</v>
      </c>
    </row>
    <row r="21" spans="1:12" x14ac:dyDescent="0.3">
      <c r="A21" s="9" t="s">
        <v>38</v>
      </c>
      <c r="B21" s="11">
        <v>206400</v>
      </c>
      <c r="C21" s="11">
        <v>213200</v>
      </c>
      <c r="D21" s="11">
        <v>219744.45201216033</v>
      </c>
      <c r="E21" s="11">
        <v>215129.81851990503</v>
      </c>
      <c r="F21" s="11">
        <v>222229.10253106183</v>
      </c>
      <c r="G21" s="11">
        <v>229118.20470952475</v>
      </c>
      <c r="H21" s="11">
        <v>236908.22366964858</v>
      </c>
      <c r="I21" s="11">
        <v>245910.73616909524</v>
      </c>
      <c r="J21" s="11">
        <v>256238.98708819723</v>
      </c>
      <c r="K21" s="11">
        <v>268025.98049425433</v>
      </c>
      <c r="L21" s="11">
        <v>281695.30549946125</v>
      </c>
    </row>
    <row r="22" spans="1:12" x14ac:dyDescent="0.3">
      <c r="A22" s="10" t="s">
        <v>30</v>
      </c>
      <c r="B22" s="11">
        <v>23477.793599999994</v>
      </c>
      <c r="C22" s="11">
        <v>24556.851435999997</v>
      </c>
      <c r="D22" s="11">
        <v>25626.316720759554</v>
      </c>
      <c r="E22" s="11">
        <v>25397.897225837645</v>
      </c>
      <c r="F22" s="11">
        <v>26556.706651533634</v>
      </c>
      <c r="G22" s="11">
        <v>27711.331343656424</v>
      </c>
      <c r="H22" s="11">
        <v>28996.922186796601</v>
      </c>
      <c r="I22" s="11">
        <v>30456.061888293978</v>
      </c>
      <c r="J22" s="11">
        <v>32108.313264752098</v>
      </c>
      <c r="K22" s="11">
        <v>33976.428668525761</v>
      </c>
      <c r="L22" s="11">
        <v>36121.225633584923</v>
      </c>
    </row>
    <row r="23" spans="1:12" x14ac:dyDescent="0.3">
      <c r="A23" s="10" t="s">
        <v>29</v>
      </c>
      <c r="B23" s="11">
        <v>182922.2064</v>
      </c>
      <c r="C23" s="11">
        <v>188643.148564</v>
      </c>
      <c r="D23" s="11">
        <v>194118.13529140077</v>
      </c>
      <c r="E23" s="11">
        <v>189731.92129406738</v>
      </c>
      <c r="F23" s="11">
        <v>195672.39587952819</v>
      </c>
      <c r="G23" s="11">
        <v>201406.87336586832</v>
      </c>
      <c r="H23" s="11">
        <v>207911.30148285197</v>
      </c>
      <c r="I23" s="11">
        <v>215454.67428080126</v>
      </c>
      <c r="J23" s="11">
        <v>224130.67382344513</v>
      </c>
      <c r="K23" s="11">
        <v>234049.55182572859</v>
      </c>
      <c r="L23" s="11">
        <v>245574.07986587635</v>
      </c>
    </row>
    <row r="24" spans="1:12" x14ac:dyDescent="0.3">
      <c r="A24" s="9" t="s">
        <v>39</v>
      </c>
      <c r="B24" s="11">
        <v>206400.00000000003</v>
      </c>
      <c r="C24" s="11">
        <v>213200</v>
      </c>
      <c r="D24" s="11">
        <v>219744.45201216033</v>
      </c>
      <c r="E24" s="11">
        <v>215129.81851990501</v>
      </c>
      <c r="F24" s="11">
        <v>222229.10253106189</v>
      </c>
      <c r="G24" s="11">
        <v>229118.20470952478</v>
      </c>
      <c r="H24" s="11">
        <v>236908.22366964858</v>
      </c>
      <c r="I24" s="11">
        <v>245910.7361690953</v>
      </c>
      <c r="J24" s="11">
        <v>256238.98708819729</v>
      </c>
      <c r="K24" s="11">
        <v>268025.98049425439</v>
      </c>
      <c r="L24" s="11">
        <v>281695.30549946125</v>
      </c>
    </row>
    <row r="25" spans="1:12" x14ac:dyDescent="0.3">
      <c r="A25" s="10" t="s">
        <v>32</v>
      </c>
      <c r="B25" s="11">
        <v>39428.084219469027</v>
      </c>
      <c r="C25" s="11">
        <v>40833.888539185849</v>
      </c>
      <c r="D25" s="11">
        <v>42196.9860429365</v>
      </c>
      <c r="E25" s="11">
        <v>41417.756290734789</v>
      </c>
      <c r="F25" s="11">
        <v>42894.524178490748</v>
      </c>
      <c r="G25" s="11">
        <v>44337.17880240205</v>
      </c>
      <c r="H25" s="11">
        <v>45960.92381132095</v>
      </c>
      <c r="I25" s="11">
        <v>47827.637298453075</v>
      </c>
      <c r="J25" s="11">
        <v>49961.122505333362</v>
      </c>
      <c r="K25" s="11">
        <v>52389.249606561898</v>
      </c>
      <c r="L25" s="11">
        <v>55197.068331397437</v>
      </c>
    </row>
    <row r="26" spans="1:12" x14ac:dyDescent="0.3">
      <c r="A26" s="10" t="s">
        <v>33</v>
      </c>
      <c r="B26" s="11">
        <v>16749.36</v>
      </c>
      <c r="C26" s="11">
        <v>17320.308303999998</v>
      </c>
      <c r="D26" s="11">
        <v>17871.262526129929</v>
      </c>
      <c r="E26" s="11">
        <v>17514.424151510211</v>
      </c>
      <c r="F26" s="11">
        <v>18111.031836466249</v>
      </c>
      <c r="G26" s="11">
        <v>18691.23402199832</v>
      </c>
      <c r="H26" s="11">
        <v>19345.669683981941</v>
      </c>
      <c r="I26" s="11">
        <v>20099.976332964998</v>
      </c>
      <c r="J26" s="11">
        <v>20963.64950196823</v>
      </c>
      <c r="K26" s="11">
        <v>21947.822022654567</v>
      </c>
      <c r="L26" s="11">
        <v>23087.465543430349</v>
      </c>
    </row>
    <row r="27" spans="1:12" x14ac:dyDescent="0.3">
      <c r="A27" s="10" t="s">
        <v>31</v>
      </c>
      <c r="B27" s="11">
        <v>143711.16182654869</v>
      </c>
      <c r="C27" s="11">
        <v>148415.12625670797</v>
      </c>
      <c r="D27" s="11">
        <v>152940.25649895531</v>
      </c>
      <c r="E27" s="11">
        <v>149699.45145274376</v>
      </c>
      <c r="F27" s="11">
        <v>154610.50842059488</v>
      </c>
      <c r="G27" s="11">
        <v>159374.53398177723</v>
      </c>
      <c r="H27" s="11">
        <v>164764.44466667686</v>
      </c>
      <c r="I27" s="11">
        <v>170996.67439259647</v>
      </c>
      <c r="J27" s="11">
        <v>178149.65091423655</v>
      </c>
      <c r="K27" s="11">
        <v>186315.52087786916</v>
      </c>
      <c r="L27" s="11">
        <v>195788.37835312358</v>
      </c>
    </row>
    <row r="28" spans="1:12" x14ac:dyDescent="0.3">
      <c r="A28" s="10" t="s">
        <v>27</v>
      </c>
      <c r="B28" s="11">
        <v>6511.3939539822995</v>
      </c>
      <c r="C28" s="11">
        <v>6630.6769001061939</v>
      </c>
      <c r="D28" s="11">
        <v>6735.9469441385936</v>
      </c>
      <c r="E28" s="11">
        <v>6498.1866249162513</v>
      </c>
      <c r="F28" s="11">
        <v>6613.0380955099981</v>
      </c>
      <c r="G28" s="11">
        <v>6715.2579033471729</v>
      </c>
      <c r="H28" s="11">
        <v>6837.1855076688189</v>
      </c>
      <c r="I28" s="11">
        <v>6986.4481450807316</v>
      </c>
      <c r="J28" s="11">
        <v>7164.5641666591373</v>
      </c>
      <c r="K28" s="11">
        <v>7373.3879871687559</v>
      </c>
      <c r="L28" s="11">
        <v>7622.3932715099254</v>
      </c>
    </row>
    <row r="29" spans="1:12" x14ac:dyDescent="0.3">
      <c r="A29" s="9" t="s">
        <v>34</v>
      </c>
      <c r="B29" s="11">
        <v>206399.99999999997</v>
      </c>
      <c r="C29" s="11">
        <v>213200</v>
      </c>
      <c r="D29" s="11">
        <v>219744.45201216033</v>
      </c>
      <c r="E29" s="11">
        <v>215129.81851990498</v>
      </c>
      <c r="F29" s="11">
        <v>222229.10253106183</v>
      </c>
      <c r="G29" s="11">
        <v>229118.20470952473</v>
      </c>
      <c r="H29" s="11">
        <v>236908.22366964858</v>
      </c>
      <c r="I29" s="11">
        <v>245910.73616909524</v>
      </c>
      <c r="J29" s="11">
        <v>256238.98708819726</v>
      </c>
      <c r="K29" s="11">
        <v>268025.98049425439</v>
      </c>
      <c r="L29" s="11">
        <v>281695.3054994613</v>
      </c>
    </row>
    <row r="30" spans="1:12" x14ac:dyDescent="0.3">
      <c r="A30" s="10" t="s">
        <v>0</v>
      </c>
      <c r="B30" s="11">
        <v>19607.999999999993</v>
      </c>
      <c r="C30" s="11">
        <v>20211.359999999993</v>
      </c>
      <c r="D30" s="11">
        <v>20787.825160350363</v>
      </c>
      <c r="E30" s="11">
        <v>20308.254868279022</v>
      </c>
      <c r="F30" s="11">
        <v>20933.98145842602</v>
      </c>
      <c r="G30" s="11">
        <v>21537.111242695322</v>
      </c>
      <c r="H30" s="11">
        <v>22221.991380213032</v>
      </c>
      <c r="I30" s="11">
        <v>23017.244905427313</v>
      </c>
      <c r="J30" s="11">
        <v>23932.721394037617</v>
      </c>
      <c r="K30" s="11">
        <v>24980.0213820645</v>
      </c>
      <c r="L30" s="11">
        <v>26197.663411449903</v>
      </c>
    </row>
    <row r="31" spans="1:12" x14ac:dyDescent="0.3">
      <c r="A31" s="10" t="s">
        <v>2</v>
      </c>
      <c r="B31" s="11">
        <v>151704</v>
      </c>
      <c r="C31" s="11">
        <v>157000.48000000001</v>
      </c>
      <c r="D31" s="11">
        <v>162127.45669457188</v>
      </c>
      <c r="E31" s="11">
        <v>159023.96184991379</v>
      </c>
      <c r="F31" s="11">
        <v>164582.8733345044</v>
      </c>
      <c r="G31" s="11">
        <v>170005.70789446737</v>
      </c>
      <c r="H31" s="11">
        <v>176117.57347601675</v>
      </c>
      <c r="I31" s="11">
        <v>183154.31629874214</v>
      </c>
      <c r="J31" s="11">
        <v>191205.53216521279</v>
      </c>
      <c r="K31" s="11">
        <v>200376.22301750456</v>
      </c>
      <c r="L31" s="11">
        <v>210989.78381909651</v>
      </c>
    </row>
    <row r="32" spans="1:12" x14ac:dyDescent="0.3">
      <c r="A32" s="10" t="s">
        <v>1</v>
      </c>
      <c r="B32" s="11">
        <v>26419.199999999993</v>
      </c>
      <c r="C32" s="11">
        <v>27140.36</v>
      </c>
      <c r="D32" s="11">
        <v>27819.647624739497</v>
      </c>
      <c r="E32" s="11">
        <v>27084.844151656034</v>
      </c>
      <c r="F32" s="11">
        <v>27823.083636888943</v>
      </c>
      <c r="G32" s="11">
        <v>28525.21648633583</v>
      </c>
      <c r="H32" s="11">
        <v>29329.238090302497</v>
      </c>
      <c r="I32" s="11">
        <v>30271.611622415629</v>
      </c>
      <c r="J32" s="11">
        <v>31363.652019595342</v>
      </c>
      <c r="K32" s="11">
        <v>32618.761826150756</v>
      </c>
      <c r="L32" s="11">
        <v>34085.131965434826</v>
      </c>
    </row>
    <row r="33" spans="1:12" x14ac:dyDescent="0.3">
      <c r="A33" s="10" t="s">
        <v>3</v>
      </c>
      <c r="B33" s="11">
        <v>6398.4</v>
      </c>
      <c r="C33" s="11">
        <v>6545.2399999999989</v>
      </c>
      <c r="D33" s="11">
        <v>6680.2313411696732</v>
      </c>
      <c r="E33" s="11">
        <v>6475.4075374491385</v>
      </c>
      <c r="F33" s="11">
        <v>6622.4272554256413</v>
      </c>
      <c r="G33" s="11">
        <v>6758.987038930979</v>
      </c>
      <c r="H33" s="11">
        <v>6917.7201311537374</v>
      </c>
      <c r="I33" s="11">
        <v>7106.820275286851</v>
      </c>
      <c r="J33" s="11">
        <v>7328.4350307224404</v>
      </c>
      <c r="K33" s="11">
        <v>7585.1352479873958</v>
      </c>
      <c r="L33" s="11">
        <v>7887.4685539849161</v>
      </c>
    </row>
    <row r="34" spans="1:12" x14ac:dyDescent="0.3">
      <c r="A34" s="10" t="s">
        <v>4</v>
      </c>
      <c r="B34" s="11">
        <v>2270.3999999999996</v>
      </c>
      <c r="C34" s="11">
        <v>2302.56</v>
      </c>
      <c r="D34" s="11">
        <v>2329.291191328899</v>
      </c>
      <c r="E34" s="11">
        <v>2237.3501126070114</v>
      </c>
      <c r="F34" s="11">
        <v>2266.7368458168298</v>
      </c>
      <c r="G34" s="11">
        <v>2291.1820470952471</v>
      </c>
      <c r="H34" s="11">
        <v>2321.7005919625558</v>
      </c>
      <c r="I34" s="11">
        <v>2360.7430672233136</v>
      </c>
      <c r="J34" s="11">
        <v>2408.6464786290535</v>
      </c>
      <c r="K34" s="11">
        <v>2465.8390205471392</v>
      </c>
      <c r="L34" s="11">
        <v>2535.2577494951511</v>
      </c>
    </row>
    <row r="35" spans="1:12" x14ac:dyDescent="0.3">
      <c r="A35" s="8" t="s">
        <v>40</v>
      </c>
      <c r="B35" s="13">
        <v>58823.999999999993</v>
      </c>
      <c r="C35" s="13">
        <v>60634.079999999987</v>
      </c>
      <c r="D35" s="13">
        <v>62363.475481051086</v>
      </c>
      <c r="E35" s="13">
        <v>60924.764604837081</v>
      </c>
      <c r="F35" s="13">
        <v>62801.944375278064</v>
      </c>
      <c r="G35" s="13">
        <v>64611.333728085971</v>
      </c>
      <c r="H35" s="13">
        <v>66665.974140639097</v>
      </c>
      <c r="I35" s="13">
        <v>69051.73471628195</v>
      </c>
      <c r="J35" s="13">
        <v>71798.164182112858</v>
      </c>
      <c r="K35" s="13">
        <v>74940.064146193501</v>
      </c>
      <c r="L35" s="13">
        <v>78592.990234349723</v>
      </c>
    </row>
    <row r="36" spans="1:12" x14ac:dyDescent="0.3">
      <c r="A36" s="9" t="s">
        <v>38</v>
      </c>
      <c r="B36" s="11">
        <v>19607.999999999993</v>
      </c>
      <c r="C36" s="11">
        <v>20211.359999999993</v>
      </c>
      <c r="D36" s="11">
        <v>20787.82516035036</v>
      </c>
      <c r="E36" s="11">
        <v>20308.254868279022</v>
      </c>
      <c r="F36" s="11">
        <v>20933.981458426017</v>
      </c>
      <c r="G36" s="11">
        <v>21537.111242695322</v>
      </c>
      <c r="H36" s="11">
        <v>22221.991380213032</v>
      </c>
      <c r="I36" s="11">
        <v>23017.244905427309</v>
      </c>
      <c r="J36" s="11">
        <v>23932.721394037617</v>
      </c>
      <c r="K36" s="11">
        <v>24980.0213820645</v>
      </c>
      <c r="L36" s="11">
        <v>26197.663411449903</v>
      </c>
    </row>
    <row r="37" spans="1:12" x14ac:dyDescent="0.3">
      <c r="A37" s="10" t="s">
        <v>30</v>
      </c>
      <c r="B37" s="11">
        <v>2333.351999999999</v>
      </c>
      <c r="C37" s="11">
        <v>2409.1941119999988</v>
      </c>
      <c r="D37" s="11">
        <v>2482.0663241458333</v>
      </c>
      <c r="E37" s="11">
        <v>2428.8672822461708</v>
      </c>
      <c r="F37" s="11">
        <v>2507.890978719437</v>
      </c>
      <c r="G37" s="11">
        <v>2584.4533491234388</v>
      </c>
      <c r="H37" s="11">
        <v>2671.0833639016064</v>
      </c>
      <c r="I37" s="11">
        <v>2771.2762866134485</v>
      </c>
      <c r="J37" s="11">
        <v>2886.2862001209364</v>
      </c>
      <c r="K37" s="11">
        <v>3017.5865829533914</v>
      </c>
      <c r="L37" s="11">
        <v>3169.9172727854379</v>
      </c>
    </row>
    <row r="38" spans="1:12" x14ac:dyDescent="0.3">
      <c r="A38" s="10" t="s">
        <v>29</v>
      </c>
      <c r="B38" s="11">
        <v>17274.647999999994</v>
      </c>
      <c r="C38" s="11">
        <v>17802.165887999996</v>
      </c>
      <c r="D38" s="11">
        <v>18305.758836204528</v>
      </c>
      <c r="E38" s="11">
        <v>17879.387586032852</v>
      </c>
      <c r="F38" s="11">
        <v>18426.090479706581</v>
      </c>
      <c r="G38" s="11">
        <v>18952.657893571883</v>
      </c>
      <c r="H38" s="11">
        <v>19550.908016311427</v>
      </c>
      <c r="I38" s="11">
        <v>20245.968618813862</v>
      </c>
      <c r="J38" s="11">
        <v>21046.435193916681</v>
      </c>
      <c r="K38" s="11">
        <v>21962.43479911111</v>
      </c>
      <c r="L38" s="11">
        <v>23027.746138664465</v>
      </c>
    </row>
    <row r="39" spans="1:12" x14ac:dyDescent="0.3">
      <c r="A39" s="9" t="s">
        <v>39</v>
      </c>
      <c r="B39" s="11">
        <v>19607.999999999993</v>
      </c>
      <c r="C39" s="11">
        <v>20211.359999999993</v>
      </c>
      <c r="D39" s="11">
        <v>20787.825160350367</v>
      </c>
      <c r="E39" s="11">
        <v>20308.254868279026</v>
      </c>
      <c r="F39" s="11">
        <v>20933.981458426024</v>
      </c>
      <c r="G39" s="11">
        <v>21537.111242695322</v>
      </c>
      <c r="H39" s="11">
        <v>22221.991380213036</v>
      </c>
      <c r="I39" s="11">
        <v>23017.244905427313</v>
      </c>
      <c r="J39" s="11">
        <v>23932.721394037617</v>
      </c>
      <c r="K39" s="11">
        <v>24980.021382064504</v>
      </c>
      <c r="L39" s="11">
        <v>26197.663411449903</v>
      </c>
    </row>
    <row r="40" spans="1:12" x14ac:dyDescent="0.3">
      <c r="A40" s="10" t="s">
        <v>32</v>
      </c>
      <c r="B40" s="11">
        <v>3643.9646017699106</v>
      </c>
      <c r="C40" s="11">
        <v>3776.626762194689</v>
      </c>
      <c r="D40" s="11">
        <v>3905.4620621608328</v>
      </c>
      <c r="E40" s="11">
        <v>3835.9957098273876</v>
      </c>
      <c r="F40" s="11">
        <v>3975.4557071916433</v>
      </c>
      <c r="G40" s="11">
        <v>4111.8729022115831</v>
      </c>
      <c r="H40" s="11">
        <v>4265.2064305058802</v>
      </c>
      <c r="I40" s="11">
        <v>4441.2283276103981</v>
      </c>
      <c r="J40" s="11">
        <v>4642.1854920626029</v>
      </c>
      <c r="K40" s="11">
        <v>4870.7062576575536</v>
      </c>
      <c r="L40" s="11">
        <v>5134.7420286441811</v>
      </c>
    </row>
    <row r="41" spans="1:12" x14ac:dyDescent="0.3">
      <c r="A41" s="10" t="s">
        <v>33</v>
      </c>
      <c r="B41" s="11">
        <v>1549.0319999999995</v>
      </c>
      <c r="C41" s="11">
        <v>1608.8242559999997</v>
      </c>
      <c r="D41" s="11">
        <v>1667.1835778600989</v>
      </c>
      <c r="E41" s="11">
        <v>1640.9069933569449</v>
      </c>
      <c r="F41" s="11">
        <v>1704.0260907158781</v>
      </c>
      <c r="G41" s="11">
        <v>1766.0431219010165</v>
      </c>
      <c r="H41" s="11">
        <v>1835.5364880055965</v>
      </c>
      <c r="I41" s="11">
        <v>1915.0347761315522</v>
      </c>
      <c r="J41" s="11">
        <v>2005.5620528203524</v>
      </c>
      <c r="K41" s="11">
        <v>2108.3138046462441</v>
      </c>
      <c r="L41" s="11">
        <v>2226.8013899732418</v>
      </c>
    </row>
    <row r="42" spans="1:12" x14ac:dyDescent="0.3">
      <c r="A42" s="10" t="s">
        <v>31</v>
      </c>
      <c r="B42" s="11">
        <v>13881.769911504422</v>
      </c>
      <c r="C42" s="11">
        <v>14282.724210265484</v>
      </c>
      <c r="D42" s="11">
        <v>14663.143186336696</v>
      </c>
      <c r="E42" s="11">
        <v>14298.539039360296</v>
      </c>
      <c r="F42" s="11">
        <v>14711.957553446409</v>
      </c>
      <c r="G42" s="11">
        <v>15107.902348941165</v>
      </c>
      <c r="H42" s="11">
        <v>15559.523716759606</v>
      </c>
      <c r="I42" s="11">
        <v>16086.5080334838</v>
      </c>
      <c r="J42" s="11">
        <v>16695.297009284932</v>
      </c>
      <c r="K42" s="11">
        <v>17393.500463477063</v>
      </c>
      <c r="L42" s="11">
        <v>18207.376070957685</v>
      </c>
    </row>
    <row r="43" spans="1:12" x14ac:dyDescent="0.3">
      <c r="A43" s="10" t="s">
        <v>27</v>
      </c>
      <c r="B43" s="11">
        <v>533.23348672566317</v>
      </c>
      <c r="C43" s="11">
        <v>543.18477153982258</v>
      </c>
      <c r="D43" s="11">
        <v>552.03633399273758</v>
      </c>
      <c r="E43" s="11">
        <v>532.81312573439652</v>
      </c>
      <c r="F43" s="11">
        <v>542.54210707209234</v>
      </c>
      <c r="G43" s="11">
        <v>551.29286964155949</v>
      </c>
      <c r="H43" s="11">
        <v>561.72474494195149</v>
      </c>
      <c r="I43" s="11">
        <v>574.47376820156353</v>
      </c>
      <c r="J43" s="11">
        <v>589.67683986973066</v>
      </c>
      <c r="K43" s="11">
        <v>607.50085628364161</v>
      </c>
      <c r="L43" s="11">
        <v>628.74392187479827</v>
      </c>
    </row>
    <row r="44" spans="1:12" x14ac:dyDescent="0.3">
      <c r="A44" s="9" t="s">
        <v>41</v>
      </c>
      <c r="B44" s="11">
        <v>19607.999999999996</v>
      </c>
      <c r="C44" s="11">
        <v>20211.359999999997</v>
      </c>
      <c r="D44" s="11">
        <v>20787.825160350367</v>
      </c>
      <c r="E44" s="11">
        <v>20308.254868279026</v>
      </c>
      <c r="F44" s="11">
        <v>20933.981458426024</v>
      </c>
      <c r="G44" s="11">
        <v>21537.111242695326</v>
      </c>
      <c r="H44" s="11">
        <v>22221.991380213032</v>
      </c>
      <c r="I44" s="11">
        <v>23017.244905427313</v>
      </c>
      <c r="J44" s="11">
        <v>23932.72139403762</v>
      </c>
      <c r="K44" s="11">
        <v>24980.021382064504</v>
      </c>
      <c r="L44" s="11">
        <v>26197.663411449903</v>
      </c>
    </row>
    <row r="45" spans="1:12" x14ac:dyDescent="0.3">
      <c r="A45" s="10" t="s">
        <v>16</v>
      </c>
      <c r="B45" s="11">
        <v>16355.532319391632</v>
      </c>
      <c r="C45" s="11">
        <v>16840.366439543723</v>
      </c>
      <c r="D45" s="11">
        <v>17301.714785075641</v>
      </c>
      <c r="E45" s="11">
        <v>16884.036000850003</v>
      </c>
      <c r="F45" s="11">
        <v>17385.154221452929</v>
      </c>
      <c r="G45" s="11">
        <v>17866.384963403241</v>
      </c>
      <c r="H45" s="11">
        <v>18414.25738192672</v>
      </c>
      <c r="I45" s="11">
        <v>19052.240036832696</v>
      </c>
      <c r="J45" s="11">
        <v>19788.174641598671</v>
      </c>
      <c r="K45" s="11">
        <v>20631.313096977723</v>
      </c>
      <c r="L45" s="11">
        <v>21613.07231444617</v>
      </c>
    </row>
    <row r="46" spans="1:12" x14ac:dyDescent="0.3">
      <c r="A46" s="10" t="s">
        <v>5</v>
      </c>
      <c r="B46" s="11">
        <v>3252.4676806083635</v>
      </c>
      <c r="C46" s="11">
        <v>3370.9935604562729</v>
      </c>
      <c r="D46" s="11">
        <v>3486.1103752747254</v>
      </c>
      <c r="E46" s="11">
        <v>3424.2188674290242</v>
      </c>
      <c r="F46" s="11">
        <v>3548.8272369730958</v>
      </c>
      <c r="G46" s="11">
        <v>3670.7262792920833</v>
      </c>
      <c r="H46" s="11">
        <v>3807.7339982863136</v>
      </c>
      <c r="I46" s="11">
        <v>3965.0048685946181</v>
      </c>
      <c r="J46" s="11">
        <v>4144.5467524389487</v>
      </c>
      <c r="K46" s="11">
        <v>4348.708285086781</v>
      </c>
      <c r="L46" s="11">
        <v>4584.5910970037339</v>
      </c>
    </row>
    <row r="47" spans="1:12" x14ac:dyDescent="0.3">
      <c r="A47" s="8" t="s">
        <v>44</v>
      </c>
      <c r="B47" s="13">
        <v>455112</v>
      </c>
      <c r="C47" s="13">
        <v>471001.44000000006</v>
      </c>
      <c r="D47" s="13">
        <v>486382.37008371565</v>
      </c>
      <c r="E47" s="13">
        <v>477071.88554974133</v>
      </c>
      <c r="F47" s="13">
        <v>493748.62000351312</v>
      </c>
      <c r="G47" s="13">
        <v>510017.12368340214</v>
      </c>
      <c r="H47" s="13">
        <v>528352.72042805026</v>
      </c>
      <c r="I47" s="13">
        <v>549462.94889622647</v>
      </c>
      <c r="J47" s="13">
        <v>573616.59649563837</v>
      </c>
      <c r="K47" s="13">
        <v>601128.66905251378</v>
      </c>
      <c r="L47" s="13">
        <v>632969.35145728954</v>
      </c>
    </row>
    <row r="48" spans="1:12" x14ac:dyDescent="0.3">
      <c r="A48" s="9" t="s">
        <v>38</v>
      </c>
      <c r="B48" s="11">
        <v>151704</v>
      </c>
      <c r="C48" s="11">
        <v>157000.48000000001</v>
      </c>
      <c r="D48" s="11">
        <v>162127.45669457188</v>
      </c>
      <c r="E48" s="11">
        <v>159023.96184991379</v>
      </c>
      <c r="F48" s="11">
        <v>164582.87333450443</v>
      </c>
      <c r="G48" s="11">
        <v>170005.70789446737</v>
      </c>
      <c r="H48" s="11">
        <v>176117.57347601675</v>
      </c>
      <c r="I48" s="11">
        <v>183154.31629874217</v>
      </c>
      <c r="J48" s="11">
        <v>191205.53216521279</v>
      </c>
      <c r="K48" s="11">
        <v>200376.22301750456</v>
      </c>
      <c r="L48" s="11">
        <v>210989.78381909651</v>
      </c>
    </row>
    <row r="49" spans="1:12" x14ac:dyDescent="0.3">
      <c r="A49" s="10" t="s">
        <v>30</v>
      </c>
      <c r="B49" s="11">
        <v>16839.143999999997</v>
      </c>
      <c r="C49" s="11">
        <v>17709.654144</v>
      </c>
      <c r="D49" s="11">
        <v>18579.806537197936</v>
      </c>
      <c r="E49" s="11">
        <v>18510.389159329963</v>
      </c>
      <c r="F49" s="11">
        <v>19453.695628138419</v>
      </c>
      <c r="G49" s="11">
        <v>20400.684947336085</v>
      </c>
      <c r="H49" s="11">
        <v>21451.120449378839</v>
      </c>
      <c r="I49" s="11">
        <v>22637.873494524527</v>
      </c>
      <c r="J49" s="11">
        <v>23977.173733517688</v>
      </c>
      <c r="K49" s="11">
        <v>25487.85556782658</v>
      </c>
      <c r="L49" s="11">
        <v>27217.68211266345</v>
      </c>
    </row>
    <row r="50" spans="1:12" x14ac:dyDescent="0.3">
      <c r="A50" s="10" t="s">
        <v>29</v>
      </c>
      <c r="B50" s="11">
        <v>134864.856</v>
      </c>
      <c r="C50" s="11">
        <v>139290.82585600001</v>
      </c>
      <c r="D50" s="11">
        <v>143547.65015737395</v>
      </c>
      <c r="E50" s="11">
        <v>140513.57269058382</v>
      </c>
      <c r="F50" s="11">
        <v>145129.177706366</v>
      </c>
      <c r="G50" s="11">
        <v>149605.02294713128</v>
      </c>
      <c r="H50" s="11">
        <v>154666.4530266379</v>
      </c>
      <c r="I50" s="11">
        <v>160516.44280421763</v>
      </c>
      <c r="J50" s="11">
        <v>167228.35843169512</v>
      </c>
      <c r="K50" s="11">
        <v>174888.36744967799</v>
      </c>
      <c r="L50" s="11">
        <v>183772.10170643305</v>
      </c>
    </row>
    <row r="51" spans="1:12" x14ac:dyDescent="0.3">
      <c r="A51" s="9" t="s">
        <v>39</v>
      </c>
      <c r="B51" s="11">
        <v>151703.99999999997</v>
      </c>
      <c r="C51" s="11">
        <v>157000.48000000004</v>
      </c>
      <c r="D51" s="11">
        <v>162127.45669457188</v>
      </c>
      <c r="E51" s="11">
        <v>159023.96184991379</v>
      </c>
      <c r="F51" s="11">
        <v>164582.8733345044</v>
      </c>
      <c r="G51" s="11">
        <v>170005.70789446737</v>
      </c>
      <c r="H51" s="11">
        <v>176117.57347601678</v>
      </c>
      <c r="I51" s="11">
        <v>183154.31629874217</v>
      </c>
      <c r="J51" s="11">
        <v>191205.53216521285</v>
      </c>
      <c r="K51" s="11">
        <v>200376.22301750458</v>
      </c>
      <c r="L51" s="11">
        <v>210989.78381909651</v>
      </c>
    </row>
    <row r="52" spans="1:12" x14ac:dyDescent="0.3">
      <c r="A52" s="10" t="s">
        <v>32</v>
      </c>
      <c r="B52" s="11">
        <v>29278.871999999999</v>
      </c>
      <c r="C52" s="11">
        <v>30348.192784000003</v>
      </c>
      <c r="D52" s="11">
        <v>31387.875616069119</v>
      </c>
      <c r="E52" s="11">
        <v>30834.746202698287</v>
      </c>
      <c r="F52" s="11">
        <v>31961.994001560757</v>
      </c>
      <c r="G52" s="11">
        <v>33066.110185473903</v>
      </c>
      <c r="H52" s="11">
        <v>34307.703313128062</v>
      </c>
      <c r="I52" s="11">
        <v>35733.407109884596</v>
      </c>
      <c r="J52" s="11">
        <v>37361.560985082586</v>
      </c>
      <c r="K52" s="11">
        <v>39213.626844525643</v>
      </c>
      <c r="L52" s="11">
        <v>41353.997628542915</v>
      </c>
    </row>
    <row r="53" spans="1:12" x14ac:dyDescent="0.3">
      <c r="A53" s="10" t="s">
        <v>33</v>
      </c>
      <c r="B53" s="11">
        <v>12439.728000000001</v>
      </c>
      <c r="C53" s="11">
        <v>12858.339312</v>
      </c>
      <c r="D53" s="11">
        <v>13262.025957615982</v>
      </c>
      <c r="E53" s="11">
        <v>12992.257683137957</v>
      </c>
      <c r="F53" s="11">
        <v>13429.962464095561</v>
      </c>
      <c r="G53" s="11">
        <v>13855.465193399092</v>
      </c>
      <c r="H53" s="11">
        <v>14335.970480947764</v>
      </c>
      <c r="I53" s="11">
        <v>14890.445915087737</v>
      </c>
      <c r="J53" s="11">
        <v>15525.88921181528</v>
      </c>
      <c r="K53" s="11">
        <v>16250.511686719621</v>
      </c>
      <c r="L53" s="11">
        <v>17090.172489346816</v>
      </c>
    </row>
    <row r="54" spans="1:12" x14ac:dyDescent="0.3">
      <c r="A54" s="10" t="s">
        <v>31</v>
      </c>
      <c r="B54" s="11">
        <v>104979.16799999999</v>
      </c>
      <c r="C54" s="11">
        <v>108691.43230400002</v>
      </c>
      <c r="D54" s="11">
        <v>112289.47650666049</v>
      </c>
      <c r="E54" s="11">
        <v>110187.70316580527</v>
      </c>
      <c r="F54" s="11">
        <v>114088.84779547846</v>
      </c>
      <c r="G54" s="11">
        <v>117898.95842481313</v>
      </c>
      <c r="H54" s="11">
        <v>122190.37247766044</v>
      </c>
      <c r="I54" s="11">
        <v>127127.41094295692</v>
      </c>
      <c r="J54" s="11">
        <v>132773.12153552379</v>
      </c>
      <c r="K54" s="11">
        <v>139201.36213026044</v>
      </c>
      <c r="L54" s="11">
        <v>146637.89975427208</v>
      </c>
    </row>
    <row r="55" spans="1:12" x14ac:dyDescent="0.3">
      <c r="A55" s="10" t="s">
        <v>27</v>
      </c>
      <c r="B55" s="11">
        <v>5006.232</v>
      </c>
      <c r="C55" s="11">
        <v>5102.5156000000006</v>
      </c>
      <c r="D55" s="11">
        <v>5188.0786142263005</v>
      </c>
      <c r="E55" s="11">
        <v>5009.2547982722845</v>
      </c>
      <c r="F55" s="11">
        <v>5102.0690733696374</v>
      </c>
      <c r="G55" s="11">
        <v>5185.1740907812555</v>
      </c>
      <c r="H55" s="11">
        <v>5283.5272042805027</v>
      </c>
      <c r="I55" s="11">
        <v>5403.0523308128932</v>
      </c>
      <c r="J55" s="11">
        <v>5544.960432791172</v>
      </c>
      <c r="K55" s="11">
        <v>5710.7223559988806</v>
      </c>
      <c r="L55" s="11">
        <v>5907.713946934703</v>
      </c>
    </row>
    <row r="56" spans="1:12" x14ac:dyDescent="0.3">
      <c r="A56" s="9" t="s">
        <v>41</v>
      </c>
      <c r="B56" s="11">
        <v>151704</v>
      </c>
      <c r="C56" s="11">
        <v>157000.48000000001</v>
      </c>
      <c r="D56" s="11">
        <v>162127.45669457191</v>
      </c>
      <c r="E56" s="11">
        <v>159023.96184991379</v>
      </c>
      <c r="F56" s="11">
        <v>164582.8733345044</v>
      </c>
      <c r="G56" s="11">
        <v>170005.70789446737</v>
      </c>
      <c r="H56" s="11">
        <v>176117.57347601678</v>
      </c>
      <c r="I56" s="11">
        <v>183154.31629874214</v>
      </c>
      <c r="J56" s="11">
        <v>191205.53216521276</v>
      </c>
      <c r="K56" s="11">
        <v>200376.22301750456</v>
      </c>
      <c r="L56" s="11">
        <v>210989.78381909651</v>
      </c>
    </row>
    <row r="57" spans="1:12" x14ac:dyDescent="0.3">
      <c r="A57" s="10" t="s">
        <v>23</v>
      </c>
      <c r="B57" s="11">
        <v>2275.56</v>
      </c>
      <c r="C57" s="11">
        <v>2307.907056</v>
      </c>
      <c r="D57" s="11">
        <v>2334.6353764018349</v>
      </c>
      <c r="E57" s="11">
        <v>2242.2378620837844</v>
      </c>
      <c r="F57" s="11">
        <v>2271.2436520161609</v>
      </c>
      <c r="G57" s="11">
        <v>2295.0770565753096</v>
      </c>
      <c r="H57" s="11">
        <v>2324.7519698834212</v>
      </c>
      <c r="I57" s="11">
        <v>2362.6906802537737</v>
      </c>
      <c r="J57" s="11">
        <v>2409.1897052816812</v>
      </c>
      <c r="K57" s="11">
        <v>2464.6275431153063</v>
      </c>
      <c r="L57" s="11">
        <v>2531.8774058291588</v>
      </c>
    </row>
    <row r="58" spans="1:12" x14ac:dyDescent="0.3">
      <c r="A58" s="10" t="s">
        <v>19</v>
      </c>
      <c r="B58" s="11">
        <v>92842.847999999998</v>
      </c>
      <c r="C58" s="11">
        <v>96492.495007999998</v>
      </c>
      <c r="D58" s="11">
        <v>100065.06627188977</v>
      </c>
      <c r="E58" s="11">
        <v>98563.051554576552</v>
      </c>
      <c r="F58" s="11">
        <v>102436.38036339552</v>
      </c>
      <c r="G58" s="11">
        <v>106253.56743404211</v>
      </c>
      <c r="H58" s="11">
        <v>110531.38911354811</v>
      </c>
      <c r="I58" s="11">
        <v>115423.85013146729</v>
      </c>
      <c r="J58" s="11">
        <v>120994.86075414663</v>
      </c>
      <c r="K58" s="11">
        <v>127319.05210532239</v>
      </c>
      <c r="L58" s="11">
        <v>134611.48207658358</v>
      </c>
    </row>
    <row r="59" spans="1:12" x14ac:dyDescent="0.3">
      <c r="A59" s="10" t="s">
        <v>22</v>
      </c>
      <c r="B59" s="11">
        <v>10770.983999999999</v>
      </c>
      <c r="C59" s="11">
        <v>11162.734128</v>
      </c>
      <c r="D59" s="11">
        <v>11543.474916653517</v>
      </c>
      <c r="E59" s="11">
        <v>11338.408479898852</v>
      </c>
      <c r="F59" s="11">
        <v>11751.217156083612</v>
      </c>
      <c r="G59" s="11">
        <v>12155.408114454416</v>
      </c>
      <c r="H59" s="11">
        <v>12610.0182608828</v>
      </c>
      <c r="I59" s="11">
        <v>13132.164478619809</v>
      </c>
      <c r="J59" s="11">
        <v>13728.557209462277</v>
      </c>
      <c r="K59" s="11">
        <v>14407.050434958575</v>
      </c>
      <c r="L59" s="11">
        <v>15191.264434974948</v>
      </c>
    </row>
    <row r="60" spans="1:12" x14ac:dyDescent="0.3">
      <c r="A60" s="10" t="s">
        <v>20</v>
      </c>
      <c r="B60" s="11">
        <v>14411.880000000001</v>
      </c>
      <c r="C60" s="11">
        <v>14852.245408000001</v>
      </c>
      <c r="D60" s="11">
        <v>15272.406420628669</v>
      </c>
      <c r="E60" s="11">
        <v>14916.447621521913</v>
      </c>
      <c r="F60" s="11">
        <v>15372.040369442711</v>
      </c>
      <c r="G60" s="11">
        <v>15810.530834185465</v>
      </c>
      <c r="H60" s="11">
        <v>16308.487303879152</v>
      </c>
      <c r="I60" s="11">
        <v>16886.827962744024</v>
      </c>
      <c r="J60" s="11">
        <v>17552.667852766532</v>
      </c>
      <c r="K60" s="11">
        <v>18314.386783799917</v>
      </c>
      <c r="L60" s="11">
        <v>19200.070327537782</v>
      </c>
    </row>
    <row r="61" spans="1:12" x14ac:dyDescent="0.3">
      <c r="A61" s="10" t="s">
        <v>28</v>
      </c>
      <c r="B61" s="11">
        <v>16384.031999999999</v>
      </c>
      <c r="C61" s="11">
        <v>16971.751888000003</v>
      </c>
      <c r="D61" s="11">
        <v>17542.190814352678</v>
      </c>
      <c r="E61" s="11">
        <v>17222.295068345662</v>
      </c>
      <c r="F61" s="11">
        <v>17840.783469460275</v>
      </c>
      <c r="G61" s="11">
        <v>18445.61930654971</v>
      </c>
      <c r="H61" s="11">
        <v>19126.368479495421</v>
      </c>
      <c r="I61" s="11">
        <v>19908.874181673269</v>
      </c>
      <c r="J61" s="11">
        <v>20803.161899575149</v>
      </c>
      <c r="K61" s="11">
        <v>21820.970686606244</v>
      </c>
      <c r="L61" s="11">
        <v>22997.886436281518</v>
      </c>
    </row>
    <row r="62" spans="1:12" x14ac:dyDescent="0.3">
      <c r="A62" s="10" t="s">
        <v>21</v>
      </c>
      <c r="B62" s="11">
        <v>6219.8640000000005</v>
      </c>
      <c r="C62" s="11">
        <v>6389.9195360000003</v>
      </c>
      <c r="D62" s="11">
        <v>6549.9492504607051</v>
      </c>
      <c r="E62" s="11">
        <v>6376.8608701815438</v>
      </c>
      <c r="F62" s="11">
        <v>6550.3983587132752</v>
      </c>
      <c r="G62" s="11">
        <v>6715.225461831461</v>
      </c>
      <c r="H62" s="11">
        <v>6903.8088802598568</v>
      </c>
      <c r="I62" s="11">
        <v>7124.70290402107</v>
      </c>
      <c r="J62" s="11">
        <v>7380.5335415772142</v>
      </c>
      <c r="K62" s="11">
        <v>7674.4093415704247</v>
      </c>
      <c r="L62" s="11">
        <v>8017.6117851256677</v>
      </c>
    </row>
    <row r="63" spans="1:12" x14ac:dyDescent="0.3">
      <c r="A63" s="10" t="s">
        <v>24</v>
      </c>
      <c r="B63" s="11">
        <v>8798.8320000000076</v>
      </c>
      <c r="C63" s="11">
        <v>8823.4269760000079</v>
      </c>
      <c r="D63" s="11">
        <v>8819.7336441847183</v>
      </c>
      <c r="E63" s="11">
        <v>8364.6603933054721</v>
      </c>
      <c r="F63" s="11">
        <v>8360.8099653928293</v>
      </c>
      <c r="G63" s="11">
        <v>8330.2796868289079</v>
      </c>
      <c r="H63" s="11">
        <v>8312.7494680679974</v>
      </c>
      <c r="I63" s="11">
        <v>8315.2059599628992</v>
      </c>
      <c r="J63" s="11">
        <v>8336.5612024032853</v>
      </c>
      <c r="K63" s="11">
        <v>8375.7261221316985</v>
      </c>
      <c r="L63" s="11">
        <v>8439.5913527638677</v>
      </c>
    </row>
    <row r="64" spans="1:12" x14ac:dyDescent="0.3">
      <c r="A64" s="8" t="s">
        <v>43</v>
      </c>
      <c r="B64" s="13">
        <v>79257.599999999991</v>
      </c>
      <c r="C64" s="13">
        <v>81421.08</v>
      </c>
      <c r="D64" s="13">
        <v>83458.942874218468</v>
      </c>
      <c r="E64" s="13">
        <v>81254.53245496811</v>
      </c>
      <c r="F64" s="13">
        <v>83469.250910666829</v>
      </c>
      <c r="G64" s="13">
        <v>85575.649459007502</v>
      </c>
      <c r="H64" s="13">
        <v>87987.714270907498</v>
      </c>
      <c r="I64" s="13">
        <v>90814.834867246886</v>
      </c>
      <c r="J64" s="13">
        <v>94090.956058786003</v>
      </c>
      <c r="K64" s="13">
        <v>97856.285478452279</v>
      </c>
      <c r="L64" s="13">
        <v>102255.3958963045</v>
      </c>
    </row>
    <row r="65" spans="1:12" x14ac:dyDescent="0.3">
      <c r="A65" s="9" t="s">
        <v>38</v>
      </c>
      <c r="B65" s="11">
        <v>26419.199999999997</v>
      </c>
      <c r="C65" s="11">
        <v>27140.36</v>
      </c>
      <c r="D65" s="11">
        <v>27819.6476247395</v>
      </c>
      <c r="E65" s="11">
        <v>27084.844151656038</v>
      </c>
      <c r="F65" s="11">
        <v>27823.083636888943</v>
      </c>
      <c r="G65" s="11">
        <v>28525.216486335834</v>
      </c>
      <c r="H65" s="11">
        <v>29329.2380903025</v>
      </c>
      <c r="I65" s="11">
        <v>30271.611622415632</v>
      </c>
      <c r="J65" s="11">
        <v>31363.652019595342</v>
      </c>
      <c r="K65" s="11">
        <v>32618.76182615076</v>
      </c>
      <c r="L65" s="11">
        <v>34085.131965434826</v>
      </c>
    </row>
    <row r="66" spans="1:12" x14ac:dyDescent="0.3">
      <c r="A66" s="10" t="s">
        <v>30</v>
      </c>
      <c r="B66" s="11">
        <v>3381.6575999999991</v>
      </c>
      <c r="C66" s="11">
        <v>3482.1081880000002</v>
      </c>
      <c r="D66" s="11">
        <v>3577.6066845414998</v>
      </c>
      <c r="E66" s="11">
        <v>3491.236411148463</v>
      </c>
      <c r="F66" s="11">
        <v>3594.7424058860515</v>
      </c>
      <c r="G66" s="11">
        <v>3694.01553498049</v>
      </c>
      <c r="H66" s="11">
        <v>3806.935104121264</v>
      </c>
      <c r="I66" s="11">
        <v>3938.3366720762738</v>
      </c>
      <c r="J66" s="11">
        <v>4089.8202233552329</v>
      </c>
      <c r="K66" s="11">
        <v>4263.2721706779039</v>
      </c>
      <c r="L66" s="11">
        <v>4465.1522874719622</v>
      </c>
    </row>
    <row r="67" spans="1:12" x14ac:dyDescent="0.3">
      <c r="A67" s="10" t="s">
        <v>29</v>
      </c>
      <c r="B67" s="11">
        <v>23037.542399999998</v>
      </c>
      <c r="C67" s="11">
        <v>23658.251812000002</v>
      </c>
      <c r="D67" s="11">
        <v>24242.040940198</v>
      </c>
      <c r="E67" s="11">
        <v>23593.607740507574</v>
      </c>
      <c r="F67" s="11">
        <v>24228.341231002891</v>
      </c>
      <c r="G67" s="11">
        <v>24831.200951355342</v>
      </c>
      <c r="H67" s="11">
        <v>25522.302986181236</v>
      </c>
      <c r="I67" s="11">
        <v>26333.274950339357</v>
      </c>
      <c r="J67" s="11">
        <v>27273.831796240109</v>
      </c>
      <c r="K67" s="11">
        <v>28355.489655472855</v>
      </c>
      <c r="L67" s="11">
        <v>29619.979677962867</v>
      </c>
    </row>
    <row r="68" spans="1:12" x14ac:dyDescent="0.3">
      <c r="A68" s="9" t="s">
        <v>39</v>
      </c>
      <c r="B68" s="11">
        <v>26419.199999999993</v>
      </c>
      <c r="C68" s="11">
        <v>27140.360000000004</v>
      </c>
      <c r="D68" s="11">
        <v>27819.6476247395</v>
      </c>
      <c r="E68" s="11">
        <v>27084.844151656038</v>
      </c>
      <c r="F68" s="11">
        <v>27823.083636888947</v>
      </c>
      <c r="G68" s="11">
        <v>28525.216486335834</v>
      </c>
      <c r="H68" s="11">
        <v>29329.238090302497</v>
      </c>
      <c r="I68" s="11">
        <v>30271.611622415632</v>
      </c>
      <c r="J68" s="11">
        <v>31363.652019595342</v>
      </c>
      <c r="K68" s="11">
        <v>32618.76182615076</v>
      </c>
      <c r="L68" s="11">
        <v>34085.131965434826</v>
      </c>
    </row>
    <row r="69" spans="1:12" x14ac:dyDescent="0.3">
      <c r="A69" s="10" t="s">
        <v>32</v>
      </c>
      <c r="B69" s="11">
        <v>4909.7628318584066</v>
      </c>
      <c r="C69" s="11">
        <v>5071.3564011327435</v>
      </c>
      <c r="D69" s="11">
        <v>5226.5485948156602</v>
      </c>
      <c r="E69" s="11">
        <v>5116.015464695638</v>
      </c>
      <c r="F69" s="11">
        <v>5283.7266936347542</v>
      </c>
      <c r="G69" s="11">
        <v>5446.0444289930019</v>
      </c>
      <c r="H69" s="11">
        <v>5629.3449477252461</v>
      </c>
      <c r="I69" s="11">
        <v>5840.974435137181</v>
      </c>
      <c r="J69" s="11">
        <v>6083.5492958079521</v>
      </c>
      <c r="K69" s="11">
        <v>6360.1389652030521</v>
      </c>
      <c r="L69" s="11">
        <v>6680.6858652252258</v>
      </c>
    </row>
    <row r="70" spans="1:12" x14ac:dyDescent="0.3">
      <c r="A70" s="10" t="s">
        <v>33</v>
      </c>
      <c r="B70" s="11">
        <v>2087.1167999999993</v>
      </c>
      <c r="C70" s="11">
        <v>2160.372656</v>
      </c>
      <c r="D70" s="11">
        <v>2231.1357395041073</v>
      </c>
      <c r="E70" s="11">
        <v>2188.4554074538073</v>
      </c>
      <c r="F70" s="11">
        <v>2264.7990080427599</v>
      </c>
      <c r="G70" s="11">
        <v>2339.0677518795383</v>
      </c>
      <c r="H70" s="11">
        <v>2422.5950662589867</v>
      </c>
      <c r="I70" s="11">
        <v>2518.59808698498</v>
      </c>
      <c r="J70" s="11">
        <v>2628.2740392420897</v>
      </c>
      <c r="K70" s="11">
        <v>2753.0234981271237</v>
      </c>
      <c r="L70" s="11">
        <v>2897.2362170619604</v>
      </c>
    </row>
    <row r="71" spans="1:12" x14ac:dyDescent="0.3">
      <c r="A71" s="10" t="s">
        <v>31</v>
      </c>
      <c r="B71" s="11">
        <v>18703.858407079642</v>
      </c>
      <c r="C71" s="11">
        <v>19179.227763362836</v>
      </c>
      <c r="D71" s="11">
        <v>19623.191621461163</v>
      </c>
      <c r="E71" s="11">
        <v>19069.767638299381</v>
      </c>
      <c r="F71" s="11">
        <v>19553.472247255744</v>
      </c>
      <c r="G71" s="11">
        <v>20009.934494076333</v>
      </c>
      <c r="H71" s="11">
        <v>20535.917229582512</v>
      </c>
      <c r="I71" s="11">
        <v>21156.507894464277</v>
      </c>
      <c r="J71" s="11">
        <v>21879.06160531559</v>
      </c>
      <c r="K71" s="11">
        <v>22712.32839490514</v>
      </c>
      <c r="L71" s="11">
        <v>23689.166715977208</v>
      </c>
    </row>
    <row r="72" spans="1:12" x14ac:dyDescent="0.3">
      <c r="A72" s="10" t="s">
        <v>27</v>
      </c>
      <c r="B72" s="11">
        <v>718.46196106194634</v>
      </c>
      <c r="C72" s="11">
        <v>729.40317950442443</v>
      </c>
      <c r="D72" s="11">
        <v>738.77166895856863</v>
      </c>
      <c r="E72" s="11">
        <v>710.60564120720915</v>
      </c>
      <c r="F72" s="11">
        <v>721.08568795568988</v>
      </c>
      <c r="G72" s="11">
        <v>730.16981138695928</v>
      </c>
      <c r="H72" s="11">
        <v>741.38084673575281</v>
      </c>
      <c r="I72" s="11">
        <v>755.53120582919325</v>
      </c>
      <c r="J72" s="11">
        <v>772.7670792297115</v>
      </c>
      <c r="K72" s="11">
        <v>793.27096791544204</v>
      </c>
      <c r="L72" s="11">
        <v>818.0431671704365</v>
      </c>
    </row>
    <row r="73" spans="1:12" x14ac:dyDescent="0.3">
      <c r="A73" s="9" t="s">
        <v>41</v>
      </c>
      <c r="B73" s="11">
        <v>26419.19999999999</v>
      </c>
      <c r="C73" s="11">
        <v>27140.359999999997</v>
      </c>
      <c r="D73" s="11">
        <v>27819.647624739493</v>
      </c>
      <c r="E73" s="11">
        <v>27084.844151656031</v>
      </c>
      <c r="F73" s="11">
        <v>27823.08363688894</v>
      </c>
      <c r="G73" s="11">
        <v>28525.216486335827</v>
      </c>
      <c r="H73" s="11">
        <v>29329.238090302497</v>
      </c>
      <c r="I73" s="11">
        <v>30271.611622415629</v>
      </c>
      <c r="J73" s="11">
        <v>31363.652019595345</v>
      </c>
      <c r="K73" s="11">
        <v>32618.761826150752</v>
      </c>
      <c r="L73" s="11">
        <v>34085.131965434826</v>
      </c>
    </row>
    <row r="74" spans="1:12" x14ac:dyDescent="0.3">
      <c r="A74" s="10" t="s">
        <v>18</v>
      </c>
      <c r="B74" s="11">
        <v>1400.2175999999997</v>
      </c>
      <c r="C74" s="11">
        <v>1443.867152</v>
      </c>
      <c r="D74" s="11">
        <v>1485.5691831610893</v>
      </c>
      <c r="E74" s="11">
        <v>1451.7476465287634</v>
      </c>
      <c r="F74" s="11">
        <v>1496.8818996646251</v>
      </c>
      <c r="G74" s="11">
        <v>1540.3616902621347</v>
      </c>
      <c r="H74" s="11">
        <v>1589.6447044943952</v>
      </c>
      <c r="I74" s="11">
        <v>1646.7756722594104</v>
      </c>
      <c r="J74" s="11">
        <v>1712.4554002699058</v>
      </c>
      <c r="K74" s="11">
        <v>1787.5081480730614</v>
      </c>
      <c r="L74" s="11">
        <v>1874.6822580989156</v>
      </c>
    </row>
    <row r="75" spans="1:12" x14ac:dyDescent="0.3">
      <c r="A75" s="10" t="s">
        <v>6</v>
      </c>
      <c r="B75" s="11">
        <v>8216.3711999999978</v>
      </c>
      <c r="C75" s="11">
        <v>8446.0800320000017</v>
      </c>
      <c r="D75" s="11">
        <v>8663.038270343879</v>
      </c>
      <c r="E75" s="11">
        <v>8439.6374376560216</v>
      </c>
      <c r="F75" s="11">
        <v>8675.2374779819729</v>
      </c>
      <c r="G75" s="11">
        <v>8899.8675437367783</v>
      </c>
      <c r="H75" s="11">
        <v>9156.5881317924413</v>
      </c>
      <c r="I75" s="11">
        <v>9456.8514708426428</v>
      </c>
      <c r="J75" s="11">
        <v>9804.2776213255056</v>
      </c>
      <c r="K75" s="11">
        <v>10203.148699219957</v>
      </c>
      <c r="L75" s="11">
        <v>10668.646305181101</v>
      </c>
    </row>
    <row r="76" spans="1:12" x14ac:dyDescent="0.3">
      <c r="A76" s="10" t="s">
        <v>7</v>
      </c>
      <c r="B76" s="11">
        <v>4544.1023999999979</v>
      </c>
      <c r="C76" s="11">
        <v>4641.0015599999988</v>
      </c>
      <c r="D76" s="11">
        <v>4729.3400962057131</v>
      </c>
      <c r="E76" s="11">
        <v>4577.3386616298685</v>
      </c>
      <c r="F76" s="11">
        <v>4674.2780509973418</v>
      </c>
      <c r="G76" s="11">
        <v>4763.7111532180834</v>
      </c>
      <c r="H76" s="11">
        <v>4868.6535229902138</v>
      </c>
      <c r="I76" s="11">
        <v>4994.8159176985782</v>
      </c>
      <c r="J76" s="11">
        <v>5143.6389312136353</v>
      </c>
      <c r="K76" s="11">
        <v>5316.8581776625724</v>
      </c>
      <c r="L76" s="11">
        <v>5521.7913784004413</v>
      </c>
    </row>
    <row r="77" spans="1:12" x14ac:dyDescent="0.3">
      <c r="A77" s="10" t="s">
        <v>12</v>
      </c>
      <c r="B77" s="11">
        <v>1109.6063999999999</v>
      </c>
      <c r="C77" s="11">
        <v>1134.4670480000002</v>
      </c>
      <c r="D77" s="11">
        <v>1157.297341189163</v>
      </c>
      <c r="E77" s="11">
        <v>1121.3125478785598</v>
      </c>
      <c r="F77" s="11">
        <v>1146.3110458398244</v>
      </c>
      <c r="G77" s="11">
        <v>1169.5338759397691</v>
      </c>
      <c r="H77" s="11">
        <v>1196.632914084342</v>
      </c>
      <c r="I77" s="11">
        <v>1229.0274318700745</v>
      </c>
      <c r="J77" s="11">
        <v>1267.0915415916518</v>
      </c>
      <c r="K77" s="11">
        <v>1311.2742254112604</v>
      </c>
      <c r="L77" s="11">
        <v>1363.4052786173932</v>
      </c>
    </row>
    <row r="78" spans="1:12" x14ac:dyDescent="0.3">
      <c r="A78" s="10" t="s">
        <v>9</v>
      </c>
      <c r="B78" s="11">
        <v>3408.0767999999994</v>
      </c>
      <c r="C78" s="11">
        <v>3506.5345120000002</v>
      </c>
      <c r="D78" s="11">
        <v>3599.8624026412904</v>
      </c>
      <c r="E78" s="11">
        <v>3510.1958020546217</v>
      </c>
      <c r="F78" s="11">
        <v>3611.4362560681848</v>
      </c>
      <c r="G78" s="11">
        <v>3708.2781432236579</v>
      </c>
      <c r="H78" s="11">
        <v>3818.6667993573856</v>
      </c>
      <c r="I78" s="11">
        <v>3947.4181555629975</v>
      </c>
      <c r="J78" s="11">
        <v>4096.092953759151</v>
      </c>
      <c r="K78" s="11">
        <v>4266.5340468605191</v>
      </c>
      <c r="L78" s="11">
        <v>4465.1522874719622</v>
      </c>
    </row>
    <row r="79" spans="1:12" x14ac:dyDescent="0.3">
      <c r="A79" s="10" t="s">
        <v>8</v>
      </c>
      <c r="B79" s="11">
        <v>4332.7487999999985</v>
      </c>
      <c r="C79" s="11">
        <v>4472.7313279999998</v>
      </c>
      <c r="D79" s="11">
        <v>4606.9336466568602</v>
      </c>
      <c r="E79" s="11">
        <v>4506.918066835563</v>
      </c>
      <c r="F79" s="11">
        <v>4652.0195840878305</v>
      </c>
      <c r="G79" s="11">
        <v>4792.2363697044193</v>
      </c>
      <c r="H79" s="11">
        <v>4950.7753896430604</v>
      </c>
      <c r="I79" s="11">
        <v>5134.0653311616898</v>
      </c>
      <c r="J79" s="11">
        <v>5344.3663041390455</v>
      </c>
      <c r="K79" s="11">
        <v>5584.3320246370085</v>
      </c>
      <c r="L79" s="11">
        <v>5862.6426980547885</v>
      </c>
    </row>
    <row r="80" spans="1:12" x14ac:dyDescent="0.3">
      <c r="A80" s="10" t="s">
        <v>17</v>
      </c>
      <c r="B80" s="11">
        <v>3408.0767999999962</v>
      </c>
      <c r="C80" s="11">
        <v>3495.6783679999971</v>
      </c>
      <c r="D80" s="11">
        <v>3577.6066845414966</v>
      </c>
      <c r="E80" s="11">
        <v>3477.6939890726321</v>
      </c>
      <c r="F80" s="11">
        <v>3566.9193222491604</v>
      </c>
      <c r="G80" s="11">
        <v>3651.2277102509847</v>
      </c>
      <c r="H80" s="11">
        <v>3748.2766279406574</v>
      </c>
      <c r="I80" s="11">
        <v>3862.6576430202331</v>
      </c>
      <c r="J80" s="11">
        <v>3995.7292672964454</v>
      </c>
      <c r="K80" s="11">
        <v>4149.1065042863756</v>
      </c>
      <c r="L80" s="11">
        <v>4328.8117596102229</v>
      </c>
    </row>
    <row r="81" spans="1:12" x14ac:dyDescent="0.3">
      <c r="A81" s="8" t="s">
        <v>42</v>
      </c>
      <c r="B81" s="13">
        <v>19195.2</v>
      </c>
      <c r="C81" s="13">
        <v>19635.719999999998</v>
      </c>
      <c r="D81" s="13">
        <v>20040.694023509022</v>
      </c>
      <c r="E81" s="13">
        <v>19426.222612347417</v>
      </c>
      <c r="F81" s="13">
        <v>19867.281766276923</v>
      </c>
      <c r="G81" s="13">
        <v>20276.961116792936</v>
      </c>
      <c r="H81" s="13">
        <v>20753.16039346121</v>
      </c>
      <c r="I81" s="13">
        <v>21320.460825860555</v>
      </c>
      <c r="J81" s="13">
        <v>21985.30509216732</v>
      </c>
      <c r="K81" s="13">
        <v>22755.40574396219</v>
      </c>
      <c r="L81" s="13">
        <v>23662.405661954748</v>
      </c>
    </row>
    <row r="82" spans="1:12" x14ac:dyDescent="0.3">
      <c r="A82" s="9" t="s">
        <v>38</v>
      </c>
      <c r="B82" s="11">
        <v>6398.4</v>
      </c>
      <c r="C82" s="11">
        <v>6545.2399999999989</v>
      </c>
      <c r="D82" s="11">
        <v>6680.2313411696741</v>
      </c>
      <c r="E82" s="11">
        <v>6475.4075374491385</v>
      </c>
      <c r="F82" s="11">
        <v>6622.4272554256413</v>
      </c>
      <c r="G82" s="11">
        <v>6758.987038930979</v>
      </c>
      <c r="H82" s="11">
        <v>6917.7201311537374</v>
      </c>
      <c r="I82" s="11">
        <v>7106.8202752868519</v>
      </c>
      <c r="J82" s="11">
        <v>7328.4350307224413</v>
      </c>
      <c r="K82" s="11">
        <v>7585.1352479873967</v>
      </c>
      <c r="L82" s="11">
        <v>7887.4685539849161</v>
      </c>
    </row>
    <row r="83" spans="1:12" x14ac:dyDescent="0.3">
      <c r="A83" s="10" t="s">
        <v>30</v>
      </c>
      <c r="B83" s="11">
        <v>710.22239999999988</v>
      </c>
      <c r="C83" s="11">
        <v>738.30307199999982</v>
      </c>
      <c r="D83" s="11">
        <v>765.55451169804451</v>
      </c>
      <c r="E83" s="11">
        <v>753.73743735907965</v>
      </c>
      <c r="F83" s="11">
        <v>782.7709015913108</v>
      </c>
      <c r="G83" s="11">
        <v>811.07844467171742</v>
      </c>
      <c r="H83" s="11">
        <v>842.57831197452515</v>
      </c>
      <c r="I83" s="11">
        <v>878.40298602545477</v>
      </c>
      <c r="J83" s="11">
        <v>918.98575285259415</v>
      </c>
      <c r="K83" s="11">
        <v>964.82920354399675</v>
      </c>
      <c r="L83" s="11">
        <v>1017.4834434640542</v>
      </c>
    </row>
    <row r="84" spans="1:12" x14ac:dyDescent="0.3">
      <c r="A84" s="10" t="s">
        <v>29</v>
      </c>
      <c r="B84" s="11">
        <v>5688.1776</v>
      </c>
      <c r="C84" s="11">
        <v>5806.9369279999992</v>
      </c>
      <c r="D84" s="11">
        <v>5914.6768294716294</v>
      </c>
      <c r="E84" s="11">
        <v>5721.6701000900593</v>
      </c>
      <c r="F84" s="11">
        <v>5839.6563538343307</v>
      </c>
      <c r="G84" s="11">
        <v>5947.9085942592619</v>
      </c>
      <c r="H84" s="11">
        <v>6075.1418191792118</v>
      </c>
      <c r="I84" s="11">
        <v>6228.4172892613969</v>
      </c>
      <c r="J84" s="11">
        <v>6409.4492778698468</v>
      </c>
      <c r="K84" s="11">
        <v>6620.3060444433995</v>
      </c>
      <c r="L84" s="11">
        <v>6869.9851105208618</v>
      </c>
    </row>
    <row r="85" spans="1:12" x14ac:dyDescent="0.3">
      <c r="A85" s="9" t="s">
        <v>39</v>
      </c>
      <c r="B85" s="11">
        <v>6398.4000000000005</v>
      </c>
      <c r="C85" s="11">
        <v>6545.2399999999989</v>
      </c>
      <c r="D85" s="11">
        <v>6680.2313411696741</v>
      </c>
      <c r="E85" s="11">
        <v>6475.4075374491404</v>
      </c>
      <c r="F85" s="11">
        <v>6622.4272554256431</v>
      </c>
      <c r="G85" s="11">
        <v>6758.987038930979</v>
      </c>
      <c r="H85" s="11">
        <v>6917.7201311537374</v>
      </c>
      <c r="I85" s="11">
        <v>7106.820275286851</v>
      </c>
      <c r="J85" s="11">
        <v>7328.4350307224404</v>
      </c>
      <c r="K85" s="11">
        <v>7585.1352479873958</v>
      </c>
      <c r="L85" s="11">
        <v>7887.4685539849161</v>
      </c>
    </row>
    <row r="86" spans="1:12" x14ac:dyDescent="0.3">
      <c r="A86" s="10" t="s">
        <v>32</v>
      </c>
      <c r="B86" s="11">
        <v>1189.083185840708</v>
      </c>
      <c r="C86" s="11">
        <v>1223.0215358584069</v>
      </c>
      <c r="D86" s="11">
        <v>1255.0322060220858</v>
      </c>
      <c r="E86" s="11">
        <v>1223.1299879852158</v>
      </c>
      <c r="F86" s="11">
        <v>1257.6282385807958</v>
      </c>
      <c r="G86" s="11">
        <v>1290.4281980344863</v>
      </c>
      <c r="H86" s="11">
        <v>1327.761490093515</v>
      </c>
      <c r="I86" s="11">
        <v>1371.2766951703043</v>
      </c>
      <c r="J86" s="11">
        <v>1421.482923693688</v>
      </c>
      <c r="K86" s="11">
        <v>1478.9805481942999</v>
      </c>
      <c r="L86" s="11">
        <v>1545.9438365810436</v>
      </c>
    </row>
    <row r="87" spans="1:12" x14ac:dyDescent="0.3">
      <c r="A87" s="10" t="s">
        <v>33</v>
      </c>
      <c r="B87" s="11">
        <v>505.47359999999998</v>
      </c>
      <c r="C87" s="11">
        <v>521.00110399999994</v>
      </c>
      <c r="D87" s="11">
        <v>535.75455356180771</v>
      </c>
      <c r="E87" s="11">
        <v>523.21292902589039</v>
      </c>
      <c r="F87" s="11">
        <v>539.06557859164718</v>
      </c>
      <c r="G87" s="11">
        <v>554.23693719234029</v>
      </c>
      <c r="H87" s="11">
        <v>571.40368283329872</v>
      </c>
      <c r="I87" s="11">
        <v>591.287446903866</v>
      </c>
      <c r="J87" s="11">
        <v>614.12285557454049</v>
      </c>
      <c r="K87" s="11">
        <v>640.18541493013618</v>
      </c>
      <c r="L87" s="11">
        <v>670.43482708871795</v>
      </c>
    </row>
    <row r="88" spans="1:12" x14ac:dyDescent="0.3">
      <c r="A88" s="10" t="s">
        <v>31</v>
      </c>
      <c r="B88" s="11">
        <v>4529.8407079646022</v>
      </c>
      <c r="C88" s="11">
        <v>4625.3125870796457</v>
      </c>
      <c r="D88" s="11">
        <v>4712.0460133682409</v>
      </c>
      <c r="E88" s="11">
        <v>4559.1739945417903</v>
      </c>
      <c r="F88" s="11">
        <v>4654.1012217909029</v>
      </c>
      <c r="G88" s="11">
        <v>4741.3097797208975</v>
      </c>
      <c r="H88" s="11">
        <v>4843.6896858142909</v>
      </c>
      <c r="I88" s="11">
        <v>4966.8812197401894</v>
      </c>
      <c r="J88" s="11">
        <v>5112.2643947060933</v>
      </c>
      <c r="K88" s="11">
        <v>5281.5028231373481</v>
      </c>
      <c r="L88" s="11">
        <v>5481.7906450195169</v>
      </c>
    </row>
    <row r="89" spans="1:12" x14ac:dyDescent="0.3">
      <c r="A89" s="10" t="s">
        <v>27</v>
      </c>
      <c r="B89" s="11">
        <v>174.00250619469014</v>
      </c>
      <c r="C89" s="11">
        <v>175.9047730619468</v>
      </c>
      <c r="D89" s="11">
        <v>177.39856821753938</v>
      </c>
      <c r="E89" s="11">
        <v>169.89062589624299</v>
      </c>
      <c r="F89" s="11">
        <v>171.63221646229675</v>
      </c>
      <c r="G89" s="11">
        <v>173.01212398325538</v>
      </c>
      <c r="H89" s="11">
        <v>174.86527241263309</v>
      </c>
      <c r="I89" s="11">
        <v>177.37491347249127</v>
      </c>
      <c r="J89" s="11">
        <v>180.56485674811884</v>
      </c>
      <c r="K89" s="11">
        <v>184.46646172561219</v>
      </c>
      <c r="L89" s="11">
        <v>189.29924529563814</v>
      </c>
    </row>
    <row r="90" spans="1:12" x14ac:dyDescent="0.3">
      <c r="A90" s="9" t="s">
        <v>41</v>
      </c>
      <c r="B90" s="11">
        <v>6398.3999999999987</v>
      </c>
      <c r="C90" s="11">
        <v>6545.2399999999989</v>
      </c>
      <c r="D90" s="11">
        <v>6680.2313411696723</v>
      </c>
      <c r="E90" s="11">
        <v>6475.4075374491385</v>
      </c>
      <c r="F90" s="11">
        <v>6622.4272554256404</v>
      </c>
      <c r="G90" s="11">
        <v>6758.987038930979</v>
      </c>
      <c r="H90" s="11">
        <v>6917.7201311537374</v>
      </c>
      <c r="I90" s="11">
        <v>7106.8202752868501</v>
      </c>
      <c r="J90" s="11">
        <v>7328.4350307224395</v>
      </c>
      <c r="K90" s="11">
        <v>7585.1352479873949</v>
      </c>
      <c r="L90" s="11">
        <v>7887.4685539849152</v>
      </c>
    </row>
    <row r="91" spans="1:12" x14ac:dyDescent="0.3">
      <c r="A91" s="10" t="s">
        <v>10</v>
      </c>
      <c r="B91" s="11">
        <v>2936.8655999999996</v>
      </c>
      <c r="C91" s="11">
        <v>3027.828023999999</v>
      </c>
      <c r="D91" s="11">
        <v>3114.3238512533012</v>
      </c>
      <c r="E91" s="11">
        <v>3042.146461093605</v>
      </c>
      <c r="F91" s="11">
        <v>3135.0570627184979</v>
      </c>
      <c r="G91" s="11">
        <v>3224.0368175700769</v>
      </c>
      <c r="H91" s="11">
        <v>3324.656295032486</v>
      </c>
      <c r="I91" s="11">
        <v>3441.1223772938929</v>
      </c>
      <c r="J91" s="11">
        <v>3574.810607986406</v>
      </c>
      <c r="K91" s="11">
        <v>3727.3354608610057</v>
      </c>
      <c r="L91" s="11">
        <v>3904.2969342225329</v>
      </c>
    </row>
    <row r="92" spans="1:12" x14ac:dyDescent="0.3">
      <c r="A92" s="10" t="s">
        <v>11</v>
      </c>
      <c r="B92" s="11">
        <v>1817.1455999999998</v>
      </c>
      <c r="C92" s="11">
        <v>1862.1207799999995</v>
      </c>
      <c r="D92" s="11">
        <v>1903.8659322333567</v>
      </c>
      <c r="E92" s="11">
        <v>1848.7288519417289</v>
      </c>
      <c r="F92" s="11">
        <v>1894.0141950517332</v>
      </c>
      <c r="G92" s="11">
        <v>1936.4497866537254</v>
      </c>
      <c r="H92" s="11">
        <v>1985.3856776411226</v>
      </c>
      <c r="I92" s="11">
        <v>2043.2108291449695</v>
      </c>
      <c r="J92" s="11">
        <v>2110.5892888480626</v>
      </c>
      <c r="K92" s="11">
        <v>2188.3115190443636</v>
      </c>
      <c r="L92" s="11">
        <v>2279.4784121016405</v>
      </c>
    </row>
    <row r="93" spans="1:12" x14ac:dyDescent="0.3">
      <c r="A93" s="10" t="s">
        <v>25</v>
      </c>
      <c r="B93" s="11">
        <v>1644.3887999999999</v>
      </c>
      <c r="C93" s="11">
        <v>1655.2911959999999</v>
      </c>
      <c r="D93" s="11">
        <v>1662.0415576830146</v>
      </c>
      <c r="E93" s="11">
        <v>1584.5322244138042</v>
      </c>
      <c r="F93" s="11">
        <v>1593.3559976554093</v>
      </c>
      <c r="G93" s="11">
        <v>1598.5004347071765</v>
      </c>
      <c r="H93" s="11">
        <v>1607.6781584801286</v>
      </c>
      <c r="I93" s="11">
        <v>1622.487068847988</v>
      </c>
      <c r="J93" s="11">
        <v>1643.0351338879709</v>
      </c>
      <c r="K93" s="11">
        <v>1669.4882680820256</v>
      </c>
      <c r="L93" s="11">
        <v>1703.6932076607416</v>
      </c>
    </row>
    <row r="94" spans="1:12" x14ac:dyDescent="0.3">
      <c r="A94" s="8" t="s">
        <v>45</v>
      </c>
      <c r="B94" s="13">
        <v>6811.199999999998</v>
      </c>
      <c r="C94" s="13">
        <v>6907.68</v>
      </c>
      <c r="D94" s="13">
        <v>6987.8735739866961</v>
      </c>
      <c r="E94" s="13">
        <v>6712.050337821036</v>
      </c>
      <c r="F94" s="13">
        <v>6800.2105374504899</v>
      </c>
      <c r="G94" s="13">
        <v>6873.5461412857412</v>
      </c>
      <c r="H94" s="13">
        <v>6965.1017758876678</v>
      </c>
      <c r="I94" s="13">
        <v>7082.2292016699403</v>
      </c>
      <c r="J94" s="13">
        <v>7225.9394358871596</v>
      </c>
      <c r="K94" s="13">
        <v>7397.5170616414161</v>
      </c>
      <c r="L94" s="13">
        <v>7605.7732484854532</v>
      </c>
    </row>
    <row r="95" spans="1:12" x14ac:dyDescent="0.3">
      <c r="A95" s="9" t="s">
        <v>38</v>
      </c>
      <c r="B95" s="11">
        <v>2270.3999999999996</v>
      </c>
      <c r="C95" s="11">
        <v>2302.56</v>
      </c>
      <c r="D95" s="11">
        <v>2329.291191328899</v>
      </c>
      <c r="E95" s="11">
        <v>2237.3501126070114</v>
      </c>
      <c r="F95" s="11">
        <v>2266.7368458168298</v>
      </c>
      <c r="G95" s="11">
        <v>2291.1820470952471</v>
      </c>
      <c r="H95" s="11">
        <v>2321.7005919625558</v>
      </c>
      <c r="I95" s="11">
        <v>2360.7430672233131</v>
      </c>
      <c r="J95" s="11">
        <v>2408.6464786290535</v>
      </c>
      <c r="K95" s="11">
        <v>2465.8390205471387</v>
      </c>
      <c r="L95" s="11">
        <v>2535.2577494951511</v>
      </c>
    </row>
    <row r="96" spans="1:12" x14ac:dyDescent="0.3">
      <c r="A96" s="10" t="s">
        <v>30</v>
      </c>
      <c r="B96" s="11">
        <v>213.41759999999991</v>
      </c>
      <c r="C96" s="11">
        <v>217.59191999999993</v>
      </c>
      <c r="D96" s="11">
        <v>221.28266317624534</v>
      </c>
      <c r="E96" s="11">
        <v>213.66693575396954</v>
      </c>
      <c r="F96" s="11">
        <v>217.6067371984156</v>
      </c>
      <c r="G96" s="11">
        <v>221.09906754469128</v>
      </c>
      <c r="H96" s="11">
        <v>225.20495742036786</v>
      </c>
      <c r="I96" s="11">
        <v>230.17244905427302</v>
      </c>
      <c r="J96" s="11">
        <v>236.04735490564718</v>
      </c>
      <c r="K96" s="11">
        <v>242.88514352389316</v>
      </c>
      <c r="L96" s="11">
        <v>250.99051720001989</v>
      </c>
    </row>
    <row r="97" spans="1:12" x14ac:dyDescent="0.3">
      <c r="A97" s="10" t="s">
        <v>29</v>
      </c>
      <c r="B97" s="11">
        <v>2056.9823999999999</v>
      </c>
      <c r="C97" s="11">
        <v>2084.9680800000001</v>
      </c>
      <c r="D97" s="11">
        <v>2108.0085281526535</v>
      </c>
      <c r="E97" s="11">
        <v>2023.6831768530417</v>
      </c>
      <c r="F97" s="11">
        <v>2049.1301086184144</v>
      </c>
      <c r="G97" s="11">
        <v>2070.0829795505556</v>
      </c>
      <c r="H97" s="11">
        <v>2096.4956345421879</v>
      </c>
      <c r="I97" s="11">
        <v>2130.5706181690402</v>
      </c>
      <c r="J97" s="11">
        <v>2172.5991237234061</v>
      </c>
      <c r="K97" s="11">
        <v>2222.9538770232457</v>
      </c>
      <c r="L97" s="11">
        <v>2284.2672322951312</v>
      </c>
    </row>
    <row r="98" spans="1:12" x14ac:dyDescent="0.3">
      <c r="A98" s="9" t="s">
        <v>39</v>
      </c>
      <c r="B98" s="11">
        <v>2270.3999999999996</v>
      </c>
      <c r="C98" s="11">
        <v>2302.56</v>
      </c>
      <c r="D98" s="11">
        <v>2329.291191328899</v>
      </c>
      <c r="E98" s="11">
        <v>2237.3501126070114</v>
      </c>
      <c r="F98" s="11">
        <v>2266.7368458168303</v>
      </c>
      <c r="G98" s="11">
        <v>2291.1820470952471</v>
      </c>
      <c r="H98" s="11">
        <v>2321.7005919625558</v>
      </c>
      <c r="I98" s="11">
        <v>2360.743067223314</v>
      </c>
      <c r="J98" s="11">
        <v>2408.6464786290539</v>
      </c>
      <c r="K98" s="11">
        <v>2465.8390205471392</v>
      </c>
      <c r="L98" s="11">
        <v>2535.2577494951511</v>
      </c>
    </row>
    <row r="99" spans="1:12" x14ac:dyDescent="0.3">
      <c r="A99" s="10" t="s">
        <v>32</v>
      </c>
      <c r="B99" s="11">
        <v>406.40159999999992</v>
      </c>
      <c r="C99" s="11">
        <v>414.691056</v>
      </c>
      <c r="D99" s="11">
        <v>422.06756386879653</v>
      </c>
      <c r="E99" s="11">
        <v>407.86892552825822</v>
      </c>
      <c r="F99" s="11">
        <v>415.7195375228066</v>
      </c>
      <c r="G99" s="11">
        <v>422.72308768907305</v>
      </c>
      <c r="H99" s="11">
        <v>430.90762986825041</v>
      </c>
      <c r="I99" s="11">
        <v>440.75073065059263</v>
      </c>
      <c r="J99" s="11">
        <v>452.34380868653631</v>
      </c>
      <c r="K99" s="11">
        <v>465.79699098135461</v>
      </c>
      <c r="L99" s="11">
        <v>481.69897240407869</v>
      </c>
    </row>
    <row r="100" spans="1:12" x14ac:dyDescent="0.3">
      <c r="A100" s="10" t="s">
        <v>33</v>
      </c>
      <c r="B100" s="11">
        <v>168.00959999999998</v>
      </c>
      <c r="C100" s="11">
        <v>171.77097599999999</v>
      </c>
      <c r="D100" s="11">
        <v>175.16269758793317</v>
      </c>
      <c r="E100" s="11">
        <v>169.59113853561144</v>
      </c>
      <c r="F100" s="11">
        <v>173.1786950204058</v>
      </c>
      <c r="G100" s="11">
        <v>176.42101762633402</v>
      </c>
      <c r="H100" s="11">
        <v>180.16396593629435</v>
      </c>
      <c r="I100" s="11">
        <v>184.6101078568631</v>
      </c>
      <c r="J100" s="11">
        <v>189.8013425159694</v>
      </c>
      <c r="K100" s="11">
        <v>195.78761823144285</v>
      </c>
      <c r="L100" s="11">
        <v>202.82061995961209</v>
      </c>
    </row>
    <row r="101" spans="1:12" x14ac:dyDescent="0.3">
      <c r="A101" s="10" t="s">
        <v>31</v>
      </c>
      <c r="B101" s="11">
        <v>1616.5247999999999</v>
      </c>
      <c r="C101" s="11">
        <v>1636.429392</v>
      </c>
      <c r="D101" s="11">
        <v>1652.399171128721</v>
      </c>
      <c r="E101" s="11">
        <v>1584.2676147370248</v>
      </c>
      <c r="F101" s="11">
        <v>1602.1296026233356</v>
      </c>
      <c r="G101" s="11">
        <v>1616.4289342256968</v>
      </c>
      <c r="H101" s="11">
        <v>1634.9415568600318</v>
      </c>
      <c r="I101" s="11">
        <v>1659.3663019512674</v>
      </c>
      <c r="J101" s="11">
        <v>1689.906369406144</v>
      </c>
      <c r="K101" s="11">
        <v>1726.8270660891617</v>
      </c>
      <c r="L101" s="11">
        <v>1772.1451668971108</v>
      </c>
    </row>
    <row r="102" spans="1:12" x14ac:dyDescent="0.3">
      <c r="A102" s="10" t="s">
        <v>27</v>
      </c>
      <c r="B102" s="11">
        <v>79.464000000000055</v>
      </c>
      <c r="C102" s="11">
        <v>79.668576000000058</v>
      </c>
      <c r="D102" s="11">
        <v>79.661758743448416</v>
      </c>
      <c r="E102" s="11">
        <v>75.622433806117044</v>
      </c>
      <c r="F102" s="11">
        <v>75.709010650282181</v>
      </c>
      <c r="G102" s="11">
        <v>75.609007554143218</v>
      </c>
      <c r="H102" s="11">
        <v>75.687439297979381</v>
      </c>
      <c r="I102" s="11">
        <v>76.015926764590759</v>
      </c>
      <c r="J102" s="11">
        <v>76.594958020403979</v>
      </c>
      <c r="K102" s="11">
        <v>77.427345245180234</v>
      </c>
      <c r="L102" s="11">
        <v>78.592990234349756</v>
      </c>
    </row>
    <row r="103" spans="1:12" x14ac:dyDescent="0.3">
      <c r="A103" s="9" t="s">
        <v>41</v>
      </c>
      <c r="B103" s="11">
        <v>2270.3999999999996</v>
      </c>
      <c r="C103" s="11">
        <v>2302.5599999999995</v>
      </c>
      <c r="D103" s="11">
        <v>2329.291191328899</v>
      </c>
      <c r="E103" s="11">
        <v>2237.3501126070114</v>
      </c>
      <c r="F103" s="11">
        <v>2266.7368458168294</v>
      </c>
      <c r="G103" s="11">
        <v>2291.1820470952471</v>
      </c>
      <c r="H103" s="11">
        <v>2321.7005919625558</v>
      </c>
      <c r="I103" s="11">
        <v>2360.7430672233136</v>
      </c>
      <c r="J103" s="11">
        <v>2408.6464786290535</v>
      </c>
      <c r="K103" s="11">
        <v>2465.8390205471392</v>
      </c>
      <c r="L103" s="11">
        <v>2535.2577494951511</v>
      </c>
    </row>
    <row r="104" spans="1:12" x14ac:dyDescent="0.3">
      <c r="A104" s="10" t="s">
        <v>13</v>
      </c>
      <c r="B104" s="11">
        <v>794.63999999999987</v>
      </c>
      <c r="C104" s="11">
        <v>805.20523200000002</v>
      </c>
      <c r="D104" s="11">
        <v>813.85434225031725</v>
      </c>
      <c r="E104" s="11">
        <v>781.05892431110772</v>
      </c>
      <c r="F104" s="11">
        <v>790.6378118209102</v>
      </c>
      <c r="G104" s="11">
        <v>798.47694341269357</v>
      </c>
      <c r="H104" s="11">
        <v>808.41614612136198</v>
      </c>
      <c r="I104" s="11">
        <v>821.30251308699076</v>
      </c>
      <c r="J104" s="11">
        <v>837.24551597145899</v>
      </c>
      <c r="K104" s="11">
        <v>856.38589183602141</v>
      </c>
      <c r="L104" s="11">
        <v>879.73443907481737</v>
      </c>
    </row>
    <row r="105" spans="1:12" x14ac:dyDescent="0.3">
      <c r="A105" s="10" t="s">
        <v>14</v>
      </c>
      <c r="B105" s="11">
        <v>678.8495999999999</v>
      </c>
      <c r="C105" s="11">
        <v>691.45876799999985</v>
      </c>
      <c r="D105" s="11">
        <v>702.51422330479591</v>
      </c>
      <c r="E105" s="11">
        <v>677.6933491086636</v>
      </c>
      <c r="F105" s="11">
        <v>689.54134849747959</v>
      </c>
      <c r="G105" s="11">
        <v>699.95611538759795</v>
      </c>
      <c r="H105" s="11">
        <v>712.29774161411206</v>
      </c>
      <c r="I105" s="11">
        <v>727.3449390115029</v>
      </c>
      <c r="J105" s="11">
        <v>745.235220487829</v>
      </c>
      <c r="K105" s="11">
        <v>766.13618368399614</v>
      </c>
      <c r="L105" s="11">
        <v>791.00041784248708</v>
      </c>
    </row>
    <row r="106" spans="1:12" x14ac:dyDescent="0.3">
      <c r="A106" s="10" t="s">
        <v>15</v>
      </c>
      <c r="B106" s="11">
        <v>331.47839999999997</v>
      </c>
      <c r="C106" s="11">
        <v>334.10145599999998</v>
      </c>
      <c r="D106" s="11">
        <v>335.88378978962731</v>
      </c>
      <c r="E106" s="11">
        <v>320.61227113658475</v>
      </c>
      <c r="F106" s="11">
        <v>322.7833268443166</v>
      </c>
      <c r="G106" s="11">
        <v>324.20225966397749</v>
      </c>
      <c r="H106" s="11">
        <v>326.43110322993539</v>
      </c>
      <c r="I106" s="11">
        <v>329.79580649109693</v>
      </c>
      <c r="J106" s="11">
        <v>334.32013123371269</v>
      </c>
      <c r="K106" s="11">
        <v>340.03920093345056</v>
      </c>
      <c r="L106" s="11">
        <v>347.33031168083579</v>
      </c>
    </row>
    <row r="107" spans="1:12" x14ac:dyDescent="0.3">
      <c r="A107" s="10" t="s">
        <v>26</v>
      </c>
      <c r="B107" s="11">
        <v>465.43199999999985</v>
      </c>
      <c r="C107" s="11">
        <v>471.79454399999986</v>
      </c>
      <c r="D107" s="11">
        <v>477.03883598415842</v>
      </c>
      <c r="E107" s="11">
        <v>457.9855680506551</v>
      </c>
      <c r="F107" s="11">
        <v>463.77435865412326</v>
      </c>
      <c r="G107" s="11">
        <v>468.54672863097795</v>
      </c>
      <c r="H107" s="11">
        <v>474.55560099714626</v>
      </c>
      <c r="I107" s="11">
        <v>482.29980863372288</v>
      </c>
      <c r="J107" s="11">
        <v>491.84561093605259</v>
      </c>
      <c r="K107" s="11">
        <v>503.277744093671</v>
      </c>
      <c r="L107" s="11">
        <v>517.19258089701077</v>
      </c>
    </row>
  </sheetData>
  <sheetProtection sheet="1" objects="1" scenarios="1" selectLockedCells="1" selectUnlockedCells="1"/>
  <mergeCells count="1">
    <mergeCell ref="K11:L11"/>
  </mergeCell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C9C57-7AC6-4CEA-B9C2-D0B234ECE9D3}">
  <dimension ref="A9:M107"/>
  <sheetViews>
    <sheetView showGridLines="0" topLeftCell="A2" zoomScale="90" zoomScaleNormal="90" workbookViewId="0">
      <selection activeCell="J9" sqref="J9"/>
    </sheetView>
  </sheetViews>
  <sheetFormatPr defaultRowHeight="14.4" x14ac:dyDescent="0.3"/>
  <cols>
    <col min="1" max="1" width="45.88671875" customWidth="1"/>
    <col min="2" max="12" width="16.109375" customWidth="1"/>
  </cols>
  <sheetData>
    <row r="9" spans="1:13" x14ac:dyDescent="0.3">
      <c r="M9" s="15"/>
    </row>
    <row r="11" spans="1:13" ht="18" x14ac:dyDescent="0.35">
      <c r="A11" s="16" t="s">
        <v>57</v>
      </c>
      <c r="K11" s="22" t="s">
        <v>60</v>
      </c>
      <c r="L11" s="22"/>
    </row>
    <row r="16" spans="1:13" x14ac:dyDescent="0.3">
      <c r="M16" s="15"/>
    </row>
    <row r="19" spans="1:12" x14ac:dyDescent="0.3">
      <c r="A19" s="7" t="s">
        <v>59</v>
      </c>
      <c r="B19" s="12" t="s">
        <v>46</v>
      </c>
      <c r="C19" s="12" t="s">
        <v>47</v>
      </c>
      <c r="D19" s="12" t="s">
        <v>48</v>
      </c>
      <c r="E19" s="12" t="s">
        <v>49</v>
      </c>
      <c r="F19" s="12" t="s">
        <v>50</v>
      </c>
      <c r="G19" s="12" t="s">
        <v>51</v>
      </c>
      <c r="H19" s="12" t="s">
        <v>52</v>
      </c>
      <c r="I19" s="12" t="s">
        <v>53</v>
      </c>
      <c r="J19" s="12" t="s">
        <v>54</v>
      </c>
      <c r="K19" s="12" t="s">
        <v>55</v>
      </c>
      <c r="L19" s="12" t="s">
        <v>56</v>
      </c>
    </row>
    <row r="20" spans="1:12" x14ac:dyDescent="0.3">
      <c r="A20" s="8" t="s">
        <v>37</v>
      </c>
      <c r="B20" s="13">
        <v>55265.58295037692</v>
      </c>
      <c r="C20" s="13">
        <v>56800.916538736732</v>
      </c>
      <c r="D20" s="13">
        <v>58134.683276937183</v>
      </c>
      <c r="E20" s="13">
        <v>56238.987083124026</v>
      </c>
      <c r="F20" s="13">
        <v>57526.430666095417</v>
      </c>
      <c r="G20" s="13">
        <v>58963.584160615501</v>
      </c>
      <c r="H20" s="13">
        <v>60849.960884169494</v>
      </c>
      <c r="I20" s="13">
        <v>62857.127709856017</v>
      </c>
      <c r="J20" s="13">
        <v>65307.829018543751</v>
      </c>
      <c r="K20" s="13">
        <v>68049.755029967215</v>
      </c>
      <c r="L20" s="13">
        <v>71178.743861536146</v>
      </c>
    </row>
    <row r="21" spans="1:12" x14ac:dyDescent="0.3">
      <c r="A21" s="9" t="s">
        <v>38</v>
      </c>
      <c r="B21" s="11">
        <v>18421.860983458973</v>
      </c>
      <c r="C21" s="11">
        <v>18933.63884624558</v>
      </c>
      <c r="D21" s="11">
        <v>19378.227758979061</v>
      </c>
      <c r="E21" s="11">
        <v>18746.329027708009</v>
      </c>
      <c r="F21" s="11">
        <v>19175.476888698468</v>
      </c>
      <c r="G21" s="11">
        <v>19654.528053538499</v>
      </c>
      <c r="H21" s="11">
        <v>20283.320294723166</v>
      </c>
      <c r="I21" s="11">
        <v>20952.375903285338</v>
      </c>
      <c r="J21" s="11">
        <v>21769.276339514588</v>
      </c>
      <c r="K21" s="11">
        <v>22683.251676655742</v>
      </c>
      <c r="L21" s="11">
        <v>23726.247953845377</v>
      </c>
    </row>
    <row r="22" spans="1:12" x14ac:dyDescent="0.3">
      <c r="A22" s="10" t="s">
        <v>30</v>
      </c>
      <c r="B22" s="11">
        <v>2383.9914517304087</v>
      </c>
      <c r="C22" s="11">
        <v>2461.0941575117199</v>
      </c>
      <c r="D22" s="11">
        <v>2530.0152151794227</v>
      </c>
      <c r="E22" s="11">
        <v>2458.2854223751383</v>
      </c>
      <c r="F22" s="11">
        <v>2525.5813514954357</v>
      </c>
      <c r="G22" s="11">
        <v>2599.9746754022735</v>
      </c>
      <c r="H22" s="11">
        <v>2694.8159717069425</v>
      </c>
      <c r="I22" s="11">
        <v>2795.755764375072</v>
      </c>
      <c r="J22" s="11">
        <v>2917.2806945241173</v>
      </c>
      <c r="K22" s="11">
        <v>3052.8134047793242</v>
      </c>
      <c r="L22" s="11">
        <v>3206.8396734417415</v>
      </c>
    </row>
    <row r="23" spans="1:12" x14ac:dyDescent="0.3">
      <c r="A23" s="10" t="s">
        <v>29</v>
      </c>
      <c r="B23" s="11">
        <v>16037.869531728566</v>
      </c>
      <c r="C23" s="11">
        <v>16472.544688733858</v>
      </c>
      <c r="D23" s="11">
        <v>16848.212543799636</v>
      </c>
      <c r="E23" s="11">
        <v>16288.043605332869</v>
      </c>
      <c r="F23" s="11">
        <v>16649.895537203032</v>
      </c>
      <c r="G23" s="11">
        <v>17054.553378136225</v>
      </c>
      <c r="H23" s="11">
        <v>17588.504323016223</v>
      </c>
      <c r="I23" s="11">
        <v>18156.620138910264</v>
      </c>
      <c r="J23" s="11">
        <v>18851.995644990471</v>
      </c>
      <c r="K23" s="11">
        <v>19630.438271876417</v>
      </c>
      <c r="L23" s="11">
        <v>20519.408280403637</v>
      </c>
    </row>
    <row r="24" spans="1:12" x14ac:dyDescent="0.3">
      <c r="A24" s="9" t="s">
        <v>39</v>
      </c>
      <c r="B24" s="11">
        <v>18421.86098345897</v>
      </c>
      <c r="C24" s="11">
        <v>18933.638846245572</v>
      </c>
      <c r="D24" s="11">
        <v>19378.227758979054</v>
      </c>
      <c r="E24" s="11">
        <v>18746.329027708009</v>
      </c>
      <c r="F24" s="11">
        <v>19175.476888698471</v>
      </c>
      <c r="G24" s="11">
        <v>19654.528053538495</v>
      </c>
      <c r="H24" s="11">
        <v>20283.320294723162</v>
      </c>
      <c r="I24" s="11">
        <v>20952.375903285334</v>
      </c>
      <c r="J24" s="11">
        <v>21769.276339514585</v>
      </c>
      <c r="K24" s="11">
        <v>22683.251676655742</v>
      </c>
      <c r="L24" s="11">
        <v>23726.247953845381</v>
      </c>
    </row>
    <row r="25" spans="1:12" x14ac:dyDescent="0.3">
      <c r="A25" s="10" t="s">
        <v>32</v>
      </c>
      <c r="B25" s="11">
        <v>3297.5131160391552</v>
      </c>
      <c r="C25" s="11">
        <v>3409.948356208828</v>
      </c>
      <c r="D25" s="11">
        <v>3511.3348699270045</v>
      </c>
      <c r="E25" s="11">
        <v>3417.4557817511695</v>
      </c>
      <c r="F25" s="11">
        <v>3516.782461387299</v>
      </c>
      <c r="G25" s="11">
        <v>3626.2604258778533</v>
      </c>
      <c r="H25" s="11">
        <v>3764.5842467006191</v>
      </c>
      <c r="I25" s="11">
        <v>3911.8085811433716</v>
      </c>
      <c r="J25" s="11">
        <v>4088.2700965608392</v>
      </c>
      <c r="K25" s="11">
        <v>4284.8662417202695</v>
      </c>
      <c r="L25" s="11">
        <v>4507.9871112306218</v>
      </c>
    </row>
    <row r="26" spans="1:12" x14ac:dyDescent="0.3">
      <c r="A26" s="10" t="s">
        <v>33</v>
      </c>
      <c r="B26" s="11">
        <v>1363.2177127759637</v>
      </c>
      <c r="C26" s="11">
        <v>1412.4494579299198</v>
      </c>
      <c r="D26" s="11">
        <v>1457.2427274752247</v>
      </c>
      <c r="E26" s="11">
        <v>1420.9717403002667</v>
      </c>
      <c r="F26" s="11">
        <v>1465.0064342965627</v>
      </c>
      <c r="G26" s="11">
        <v>1513.3986601224644</v>
      </c>
      <c r="H26" s="11">
        <v>1573.9856548705175</v>
      </c>
      <c r="I26" s="11">
        <v>1638.4757956369128</v>
      </c>
      <c r="J26" s="11">
        <v>1715.4189755537489</v>
      </c>
      <c r="K26" s="11">
        <v>1801.0501831264655</v>
      </c>
      <c r="L26" s="11">
        <v>1898.0998363076308</v>
      </c>
    </row>
    <row r="27" spans="1:12" x14ac:dyDescent="0.3">
      <c r="A27" s="10" t="s">
        <v>31</v>
      </c>
      <c r="B27" s="11">
        <v>13116.365020222787</v>
      </c>
      <c r="C27" s="11">
        <v>13456.137128026729</v>
      </c>
      <c r="D27" s="11">
        <v>13746.914772219743</v>
      </c>
      <c r="E27" s="11">
        <v>13274.275584520039</v>
      </c>
      <c r="F27" s="11">
        <v>13553.22706493208</v>
      </c>
      <c r="G27" s="11">
        <v>13866.269541771409</v>
      </c>
      <c r="H27" s="11">
        <v>14283.514151544052</v>
      </c>
      <c r="I27" s="11">
        <v>14727.425022419262</v>
      </c>
      <c r="J27" s="11">
        <v>15273.324279803432</v>
      </c>
      <c r="K27" s="11">
        <v>15885.081149162015</v>
      </c>
      <c r="L27" s="11">
        <v>16584.64731973792</v>
      </c>
    </row>
    <row r="28" spans="1:12" x14ac:dyDescent="0.3">
      <c r="A28" s="10" t="s">
        <v>27</v>
      </c>
      <c r="B28" s="11">
        <v>644.76513442106454</v>
      </c>
      <c r="C28" s="11">
        <v>655.10390408009744</v>
      </c>
      <c r="D28" s="11">
        <v>662.73538935708427</v>
      </c>
      <c r="E28" s="11">
        <v>633.62592113653113</v>
      </c>
      <c r="F28" s="11">
        <v>640.46092808252934</v>
      </c>
      <c r="G28" s="11">
        <v>648.59942576677111</v>
      </c>
      <c r="H28" s="11">
        <v>661.23624160797567</v>
      </c>
      <c r="I28" s="11">
        <v>674.66650408578823</v>
      </c>
      <c r="J28" s="11">
        <v>692.26298759656447</v>
      </c>
      <c r="K28" s="11">
        <v>712.25410264699076</v>
      </c>
      <c r="L28" s="11">
        <v>735.51368656920749</v>
      </c>
    </row>
    <row r="29" spans="1:12" x14ac:dyDescent="0.3">
      <c r="A29" s="9" t="s">
        <v>34</v>
      </c>
      <c r="B29" s="11">
        <v>18421.86098345897</v>
      </c>
      <c r="C29" s="11">
        <v>18933.638846245572</v>
      </c>
      <c r="D29" s="11">
        <v>19378.227758979057</v>
      </c>
      <c r="E29" s="11">
        <v>18746.329027708005</v>
      </c>
      <c r="F29" s="11">
        <v>19175.476888698464</v>
      </c>
      <c r="G29" s="11">
        <v>19654.528053538499</v>
      </c>
      <c r="H29" s="11">
        <v>20283.320294723162</v>
      </c>
      <c r="I29" s="11">
        <v>20952.375903285334</v>
      </c>
      <c r="J29" s="11">
        <v>21769.276339514585</v>
      </c>
      <c r="K29" s="11">
        <v>22683.251676655735</v>
      </c>
      <c r="L29" s="11">
        <v>23726.247953845381</v>
      </c>
    </row>
    <row r="30" spans="1:12" x14ac:dyDescent="0.3">
      <c r="A30" s="10" t="s">
        <v>0</v>
      </c>
      <c r="B30" s="11">
        <v>1713.2330714616844</v>
      </c>
      <c r="C30" s="11">
        <v>1758.935048816214</v>
      </c>
      <c r="D30" s="11">
        <v>1798.2995360332566</v>
      </c>
      <c r="E30" s="11">
        <v>1737.7847008685321</v>
      </c>
      <c r="F30" s="11">
        <v>1775.6491598934781</v>
      </c>
      <c r="G30" s="11">
        <v>1818.0438449523112</v>
      </c>
      <c r="H30" s="11">
        <v>1874.17879523242</v>
      </c>
      <c r="I30" s="11">
        <v>1933.9042958732364</v>
      </c>
      <c r="J30" s="11">
        <v>2007.1272785032445</v>
      </c>
      <c r="K30" s="11">
        <v>2089.1274794199935</v>
      </c>
      <c r="L30" s="11">
        <v>2182.8148117537748</v>
      </c>
    </row>
    <row r="31" spans="1:12" x14ac:dyDescent="0.3">
      <c r="A31" s="10" t="s">
        <v>2</v>
      </c>
      <c r="B31" s="11">
        <v>13558.489683825803</v>
      </c>
      <c r="C31" s="11">
        <v>13959.771921336862</v>
      </c>
      <c r="D31" s="11">
        <v>14312.759022781931</v>
      </c>
      <c r="E31" s="11">
        <v>13870.408847601153</v>
      </c>
      <c r="F31" s="11">
        <v>14212.863469903303</v>
      </c>
      <c r="G31" s="11">
        <v>14593.487079752334</v>
      </c>
      <c r="H31" s="11">
        <v>15086.733635215089</v>
      </c>
      <c r="I31" s="11">
        <v>15611.615285537902</v>
      </c>
      <c r="J31" s="11">
        <v>16248.587859813684</v>
      </c>
      <c r="K31" s="11">
        <v>16960.267278635496</v>
      </c>
      <c r="L31" s="11">
        <v>17770.959717430189</v>
      </c>
    </row>
    <row r="32" spans="1:12" x14ac:dyDescent="0.3">
      <c r="A32" s="10" t="s">
        <v>1</v>
      </c>
      <c r="B32" s="11">
        <v>2376.4200668662074</v>
      </c>
      <c r="C32" s="11">
        <v>2429.1858639733073</v>
      </c>
      <c r="D32" s="11">
        <v>2472.661862045728</v>
      </c>
      <c r="E32" s="11">
        <v>2378.9091536161459</v>
      </c>
      <c r="F32" s="11">
        <v>2419.9451833537469</v>
      </c>
      <c r="G32" s="11">
        <v>2466.6432707190816</v>
      </c>
      <c r="H32" s="11">
        <v>2531.3583727814507</v>
      </c>
      <c r="I32" s="11">
        <v>2600.1898495977098</v>
      </c>
      <c r="J32" s="11">
        <v>2686.3287002960997</v>
      </c>
      <c r="K32" s="11">
        <v>2783.2349807256592</v>
      </c>
      <c r="L32" s="11">
        <v>2894.6022503691365</v>
      </c>
    </row>
    <row r="33" spans="1:12" x14ac:dyDescent="0.3">
      <c r="A33" s="10" t="s">
        <v>3</v>
      </c>
      <c r="B33" s="11">
        <v>589.49955147068692</v>
      </c>
      <c r="C33" s="11">
        <v>600.19635142598463</v>
      </c>
      <c r="D33" s="11">
        <v>608.47635163194218</v>
      </c>
      <c r="E33" s="11">
        <v>583.01083276171892</v>
      </c>
      <c r="F33" s="11">
        <v>590.6046881719127</v>
      </c>
      <c r="G33" s="11">
        <v>599.46310563292423</v>
      </c>
      <c r="H33" s="11">
        <v>612.55627290063944</v>
      </c>
      <c r="I33" s="11">
        <v>626.47603950823145</v>
      </c>
      <c r="J33" s="11">
        <v>644.37057964963162</v>
      </c>
      <c r="K33" s="11">
        <v>664.61927412601324</v>
      </c>
      <c r="L33" s="11">
        <v>688.06119066151621</v>
      </c>
    </row>
    <row r="34" spans="1:12" x14ac:dyDescent="0.3">
      <c r="A34" s="10" t="s">
        <v>4</v>
      </c>
      <c r="B34" s="11">
        <v>184.21860983458976</v>
      </c>
      <c r="C34" s="11">
        <v>185.54966069320668</v>
      </c>
      <c r="D34" s="11">
        <v>186.030986486199</v>
      </c>
      <c r="E34" s="11">
        <v>176.2154928604553</v>
      </c>
      <c r="F34" s="11">
        <v>176.41438737602593</v>
      </c>
      <c r="G34" s="11">
        <v>176.8907524818465</v>
      </c>
      <c r="H34" s="11">
        <v>178.49321859356388</v>
      </c>
      <c r="I34" s="11">
        <v>180.19043276825391</v>
      </c>
      <c r="J34" s="11">
        <v>182.8619212519225</v>
      </c>
      <c r="K34" s="11">
        <v>186.00266374857708</v>
      </c>
      <c r="L34" s="11">
        <v>189.80998363076304</v>
      </c>
    </row>
    <row r="35" spans="1:12" x14ac:dyDescent="0.3">
      <c r="A35" s="8" t="s">
        <v>40</v>
      </c>
      <c r="B35" s="13">
        <v>5139.6992143850539</v>
      </c>
      <c r="C35" s="13">
        <v>5276.8051464486425</v>
      </c>
      <c r="D35" s="13">
        <v>5394.8986080997702</v>
      </c>
      <c r="E35" s="13">
        <v>5213.3541026055964</v>
      </c>
      <c r="F35" s="13">
        <v>5326.9474796804343</v>
      </c>
      <c r="G35" s="13">
        <v>5454.1315348569333</v>
      </c>
      <c r="H35" s="13">
        <v>5622.5363856972608</v>
      </c>
      <c r="I35" s="13">
        <v>5801.7128876197094</v>
      </c>
      <c r="J35" s="13">
        <v>6021.3818355097346</v>
      </c>
      <c r="K35" s="13">
        <v>6267.3824382599814</v>
      </c>
      <c r="L35" s="13">
        <v>6548.4444352613245</v>
      </c>
    </row>
    <row r="36" spans="1:12" x14ac:dyDescent="0.3">
      <c r="A36" s="9" t="s">
        <v>38</v>
      </c>
      <c r="B36" s="11">
        <v>1713.2330714616846</v>
      </c>
      <c r="C36" s="11">
        <v>1758.935048816214</v>
      </c>
      <c r="D36" s="11">
        <v>1798.2995360332568</v>
      </c>
      <c r="E36" s="11">
        <v>1737.7847008685324</v>
      </c>
      <c r="F36" s="11">
        <v>1775.6491598934783</v>
      </c>
      <c r="G36" s="11">
        <v>1818.0438449523112</v>
      </c>
      <c r="H36" s="11">
        <v>1874.1787952324203</v>
      </c>
      <c r="I36" s="11">
        <v>1933.9042958732366</v>
      </c>
      <c r="J36" s="11">
        <v>2007.1272785032445</v>
      </c>
      <c r="K36" s="11">
        <v>2089.1274794199935</v>
      </c>
      <c r="L36" s="11">
        <v>2182.8148117537748</v>
      </c>
    </row>
    <row r="37" spans="1:12" x14ac:dyDescent="0.3">
      <c r="A37" s="10" t="s">
        <v>30</v>
      </c>
      <c r="B37" s="11">
        <v>232.99969771878909</v>
      </c>
      <c r="C37" s="11">
        <v>239.74284715364999</v>
      </c>
      <c r="D37" s="11">
        <v>245.64771662214289</v>
      </c>
      <c r="E37" s="11">
        <v>237.90272554890208</v>
      </c>
      <c r="F37" s="11">
        <v>243.61906473738523</v>
      </c>
      <c r="G37" s="11">
        <v>249.98102868094281</v>
      </c>
      <c r="H37" s="11">
        <v>258.26183798302748</v>
      </c>
      <c r="I37" s="11">
        <v>267.07218326009399</v>
      </c>
      <c r="J37" s="11">
        <v>277.7864153448491</v>
      </c>
      <c r="K37" s="11">
        <v>289.76198139555316</v>
      </c>
      <c r="L37" s="11">
        <v>303.41125883377475</v>
      </c>
    </row>
    <row r="38" spans="1:12" x14ac:dyDescent="0.3">
      <c r="A38" s="10" t="s">
        <v>29</v>
      </c>
      <c r="B38" s="11">
        <v>1480.2333737428955</v>
      </c>
      <c r="C38" s="11">
        <v>1519.192201662564</v>
      </c>
      <c r="D38" s="11">
        <v>1552.6518194111138</v>
      </c>
      <c r="E38" s="11">
        <v>1499.8819753196303</v>
      </c>
      <c r="F38" s="11">
        <v>1532.030095156093</v>
      </c>
      <c r="G38" s="11">
        <v>1568.0628162713685</v>
      </c>
      <c r="H38" s="11">
        <v>1615.9169572493927</v>
      </c>
      <c r="I38" s="11">
        <v>1666.8321126131427</v>
      </c>
      <c r="J38" s="11">
        <v>1729.3408631583955</v>
      </c>
      <c r="K38" s="11">
        <v>1799.3654980244405</v>
      </c>
      <c r="L38" s="11">
        <v>1879.4035529200003</v>
      </c>
    </row>
    <row r="39" spans="1:12" x14ac:dyDescent="0.3">
      <c r="A39" s="9" t="s">
        <v>39</v>
      </c>
      <c r="B39" s="11">
        <v>1713.2330714616846</v>
      </c>
      <c r="C39" s="11">
        <v>1758.9350488162142</v>
      </c>
      <c r="D39" s="11">
        <v>1798.2995360332568</v>
      </c>
      <c r="E39" s="11">
        <v>1737.7847008685324</v>
      </c>
      <c r="F39" s="11">
        <v>1775.6491598934781</v>
      </c>
      <c r="G39" s="11">
        <v>1818.0438449523112</v>
      </c>
      <c r="H39" s="11">
        <v>1874.1787952324203</v>
      </c>
      <c r="I39" s="11">
        <v>1933.9042958732366</v>
      </c>
      <c r="J39" s="11">
        <v>2007.1272785032445</v>
      </c>
      <c r="K39" s="11">
        <v>2089.1274794199935</v>
      </c>
      <c r="L39" s="11">
        <v>2182.8148117537748</v>
      </c>
    </row>
    <row r="40" spans="1:12" x14ac:dyDescent="0.3">
      <c r="A40" s="10" t="s">
        <v>32</v>
      </c>
      <c r="B40" s="11">
        <v>306.66871979164148</v>
      </c>
      <c r="C40" s="11">
        <v>316.78420229180017</v>
      </c>
      <c r="D40" s="11">
        <v>325.85187592922608</v>
      </c>
      <c r="E40" s="11">
        <v>316.79815096833346</v>
      </c>
      <c r="F40" s="11">
        <v>325.65405592446388</v>
      </c>
      <c r="G40" s="11">
        <v>335.42908939370142</v>
      </c>
      <c r="H40" s="11">
        <v>347.84758439513718</v>
      </c>
      <c r="I40" s="11">
        <v>361.05993203953324</v>
      </c>
      <c r="J40" s="11">
        <v>376.93850290290936</v>
      </c>
      <c r="K40" s="11">
        <v>394.63618086243679</v>
      </c>
      <c r="L40" s="11">
        <v>414.73481423321721</v>
      </c>
    </row>
    <row r="41" spans="1:12" x14ac:dyDescent="0.3">
      <c r="A41" s="10" t="s">
        <v>33</v>
      </c>
      <c r="B41" s="11">
        <v>126.77924728816464</v>
      </c>
      <c r="C41" s="11">
        <v>131.21655464168956</v>
      </c>
      <c r="D41" s="11">
        <v>135.23212510970089</v>
      </c>
      <c r="E41" s="11">
        <v>131.72408032583473</v>
      </c>
      <c r="F41" s="11">
        <v>135.65959581586171</v>
      </c>
      <c r="G41" s="11">
        <v>139.98937606132796</v>
      </c>
      <c r="H41" s="11">
        <v>145.43627451003579</v>
      </c>
      <c r="I41" s="11">
        <v>151.23131593728706</v>
      </c>
      <c r="J41" s="11">
        <v>158.16162954605565</v>
      </c>
      <c r="K41" s="11">
        <v>165.87672186594747</v>
      </c>
      <c r="L41" s="11">
        <v>174.62518494030198</v>
      </c>
    </row>
    <row r="42" spans="1:12" x14ac:dyDescent="0.3">
      <c r="A42" s="10" t="s">
        <v>31</v>
      </c>
      <c r="B42" s="11">
        <v>1219.8219468807195</v>
      </c>
      <c r="C42" s="11">
        <v>1250.0751391936833</v>
      </c>
      <c r="D42" s="11">
        <v>1275.7136908619923</v>
      </c>
      <c r="E42" s="11">
        <v>1230.5253466850077</v>
      </c>
      <c r="F42" s="11">
        <v>1255.0288262127106</v>
      </c>
      <c r="G42" s="11">
        <v>1282.6299326138555</v>
      </c>
      <c r="H42" s="11">
        <v>1319.7967076026703</v>
      </c>
      <c r="I42" s="11">
        <v>1359.3413295692981</v>
      </c>
      <c r="J42" s="11">
        <v>1408.2004985978763</v>
      </c>
      <c r="K42" s="11">
        <v>1463.0159738378215</v>
      </c>
      <c r="L42" s="11">
        <v>1525.7875534158889</v>
      </c>
    </row>
    <row r="43" spans="1:12" x14ac:dyDescent="0.3">
      <c r="A43" s="10" t="s">
        <v>27</v>
      </c>
      <c r="B43" s="11">
        <v>59.96315750115901</v>
      </c>
      <c r="C43" s="11">
        <v>60.859152689041053</v>
      </c>
      <c r="D43" s="11">
        <v>61.501844132337425</v>
      </c>
      <c r="E43" s="11">
        <v>58.737122889356428</v>
      </c>
      <c r="F43" s="11">
        <v>59.306681940442218</v>
      </c>
      <c r="G43" s="11">
        <v>59.995446883426325</v>
      </c>
      <c r="H43" s="11">
        <v>61.098228724576941</v>
      </c>
      <c r="I43" s="11">
        <v>62.271718327118265</v>
      </c>
      <c r="J43" s="11">
        <v>63.826647456403236</v>
      </c>
      <c r="K43" s="11">
        <v>65.598602853787852</v>
      </c>
      <c r="L43" s="11">
        <v>67.667259164367081</v>
      </c>
    </row>
    <row r="44" spans="1:12" x14ac:dyDescent="0.3">
      <c r="A44" s="9" t="s">
        <v>41</v>
      </c>
      <c r="B44" s="11">
        <v>1713.2330714616844</v>
      </c>
      <c r="C44" s="11">
        <v>1758.935048816214</v>
      </c>
      <c r="D44" s="11">
        <v>1798.2995360332566</v>
      </c>
      <c r="E44" s="11">
        <v>1737.7847008685324</v>
      </c>
      <c r="F44" s="11">
        <v>1775.6491598934783</v>
      </c>
      <c r="G44" s="11">
        <v>1818.0438449523112</v>
      </c>
      <c r="H44" s="11">
        <v>1874.1787952324203</v>
      </c>
      <c r="I44" s="11">
        <v>1933.9042958732364</v>
      </c>
      <c r="J44" s="11">
        <v>2007.1272785032447</v>
      </c>
      <c r="K44" s="11">
        <v>2089.1274794199935</v>
      </c>
      <c r="L44" s="11">
        <v>2182.8148117537748</v>
      </c>
    </row>
    <row r="45" spans="1:12" x14ac:dyDescent="0.3">
      <c r="A45" s="10" t="s">
        <v>16</v>
      </c>
      <c r="B45" s="11">
        <v>1468.2407422426636</v>
      </c>
      <c r="C45" s="11">
        <v>1506.3519758062057</v>
      </c>
      <c r="D45" s="11">
        <v>1538.984742937261</v>
      </c>
      <c r="E45" s="11">
        <v>1486.1534761827688</v>
      </c>
      <c r="F45" s="11">
        <v>1517.4697720449665</v>
      </c>
      <c r="G45" s="11">
        <v>1552.6094435892737</v>
      </c>
      <c r="H45" s="11">
        <v>1599.4241838513474</v>
      </c>
      <c r="I45" s="11">
        <v>1649.2335835206959</v>
      </c>
      <c r="J45" s="11">
        <v>1710.4738667404652</v>
      </c>
      <c r="K45" s="11">
        <v>1779.1009614740665</v>
      </c>
      <c r="L45" s="11">
        <v>1857.5754048024623</v>
      </c>
    </row>
    <row r="46" spans="1:12" x14ac:dyDescent="0.3">
      <c r="A46" s="10" t="s">
        <v>5</v>
      </c>
      <c r="B46" s="11">
        <v>244.99232921902089</v>
      </c>
      <c r="C46" s="11">
        <v>252.58307301000841</v>
      </c>
      <c r="D46" s="11">
        <v>259.31479309599564</v>
      </c>
      <c r="E46" s="11">
        <v>251.63122468576353</v>
      </c>
      <c r="F46" s="11">
        <v>258.17938784851179</v>
      </c>
      <c r="G46" s="11">
        <v>265.43440136303747</v>
      </c>
      <c r="H46" s="11">
        <v>274.75461138107283</v>
      </c>
      <c r="I46" s="11">
        <v>284.67071235254042</v>
      </c>
      <c r="J46" s="11">
        <v>296.65341176277963</v>
      </c>
      <c r="K46" s="11">
        <v>310.02651794592708</v>
      </c>
      <c r="L46" s="11">
        <v>325.2394069513125</v>
      </c>
    </row>
    <row r="47" spans="1:12" x14ac:dyDescent="0.3">
      <c r="A47" s="8" t="s">
        <v>44</v>
      </c>
      <c r="B47" s="13">
        <v>40675.469051477405</v>
      </c>
      <c r="C47" s="13">
        <v>41879.315764010578</v>
      </c>
      <c r="D47" s="13">
        <v>42938.2770683458</v>
      </c>
      <c r="E47" s="13">
        <v>41611.226542803459</v>
      </c>
      <c r="F47" s="13">
        <v>42638.590409709912</v>
      </c>
      <c r="G47" s="13">
        <v>43780.461239256998</v>
      </c>
      <c r="H47" s="13">
        <v>45260.200905645266</v>
      </c>
      <c r="I47" s="13">
        <v>46834.845856613705</v>
      </c>
      <c r="J47" s="13">
        <v>48745.76357944106</v>
      </c>
      <c r="K47" s="13">
        <v>50880.801835906495</v>
      </c>
      <c r="L47" s="13">
        <v>53312.879152290574</v>
      </c>
    </row>
    <row r="48" spans="1:12" x14ac:dyDescent="0.3">
      <c r="A48" s="9" t="s">
        <v>38</v>
      </c>
      <c r="B48" s="11">
        <v>13558.489683825805</v>
      </c>
      <c r="C48" s="11">
        <v>13959.771921336865</v>
      </c>
      <c r="D48" s="11">
        <v>14312.759022781933</v>
      </c>
      <c r="E48" s="11">
        <v>13870.408847601153</v>
      </c>
      <c r="F48" s="11">
        <v>14212.863469903305</v>
      </c>
      <c r="G48" s="11">
        <v>14593.487079752336</v>
      </c>
      <c r="H48" s="11">
        <v>15086.733635215091</v>
      </c>
      <c r="I48" s="11">
        <v>15611.615285537902</v>
      </c>
      <c r="J48" s="11">
        <v>16248.587859813686</v>
      </c>
      <c r="K48" s="11">
        <v>16960.267278635496</v>
      </c>
      <c r="L48" s="11">
        <v>17770.959717430189</v>
      </c>
    </row>
    <row r="49" spans="1:12" x14ac:dyDescent="0.3">
      <c r="A49" s="10" t="s">
        <v>30</v>
      </c>
      <c r="B49" s="11">
        <v>1749.0451692135287</v>
      </c>
      <c r="C49" s="11">
        <v>1809.1864410052576</v>
      </c>
      <c r="D49" s="11">
        <v>1863.5212247662075</v>
      </c>
      <c r="E49" s="11">
        <v>1814.2494772662312</v>
      </c>
      <c r="F49" s="11">
        <v>1867.5702599452943</v>
      </c>
      <c r="G49" s="11">
        <v>1926.3402945273083</v>
      </c>
      <c r="H49" s="11">
        <v>2000.5008800295211</v>
      </c>
      <c r="I49" s="11">
        <v>2079.4671560336487</v>
      </c>
      <c r="J49" s="11">
        <v>2174.0610556430715</v>
      </c>
      <c r="K49" s="11">
        <v>2279.4599222486108</v>
      </c>
      <c r="L49" s="11">
        <v>2399.0795618530756</v>
      </c>
    </row>
    <row r="50" spans="1:12" x14ac:dyDescent="0.3">
      <c r="A50" s="10" t="s">
        <v>29</v>
      </c>
      <c r="B50" s="11">
        <v>11809.444514612276</v>
      </c>
      <c r="C50" s="11">
        <v>12150.585480331607</v>
      </c>
      <c r="D50" s="11">
        <v>12449.237798015725</v>
      </c>
      <c r="E50" s="11">
        <v>12056.159370334923</v>
      </c>
      <c r="F50" s="11">
        <v>12345.29320995801</v>
      </c>
      <c r="G50" s="11">
        <v>12667.146785225028</v>
      </c>
      <c r="H50" s="11">
        <v>13086.232755185569</v>
      </c>
      <c r="I50" s="11">
        <v>13532.148129504254</v>
      </c>
      <c r="J50" s="11">
        <v>14074.526804170615</v>
      </c>
      <c r="K50" s="11">
        <v>14680.807356386886</v>
      </c>
      <c r="L50" s="11">
        <v>15371.880155577113</v>
      </c>
    </row>
    <row r="51" spans="1:12" x14ac:dyDescent="0.3">
      <c r="A51" s="9" t="s">
        <v>39</v>
      </c>
      <c r="B51" s="11">
        <v>13558.489683825803</v>
      </c>
      <c r="C51" s="11">
        <v>13959.771921336864</v>
      </c>
      <c r="D51" s="11">
        <v>14312.759022781933</v>
      </c>
      <c r="E51" s="11">
        <v>13870.408847601157</v>
      </c>
      <c r="F51" s="11">
        <v>14212.863469903305</v>
      </c>
      <c r="G51" s="11">
        <v>14593.487079752336</v>
      </c>
      <c r="H51" s="11">
        <v>15086.733635215091</v>
      </c>
      <c r="I51" s="11">
        <v>15611.615285537902</v>
      </c>
      <c r="J51" s="11">
        <v>16248.587859813686</v>
      </c>
      <c r="K51" s="11">
        <v>16960.267278635496</v>
      </c>
      <c r="L51" s="11">
        <v>17770.959717430189</v>
      </c>
    </row>
    <row r="52" spans="1:12" x14ac:dyDescent="0.3">
      <c r="A52" s="10" t="s">
        <v>32</v>
      </c>
      <c r="B52" s="11">
        <v>2426.9696534048185</v>
      </c>
      <c r="C52" s="11">
        <v>2514.1549230327691</v>
      </c>
      <c r="D52" s="11">
        <v>2593.4719349280858</v>
      </c>
      <c r="E52" s="11">
        <v>2528.5755329176905</v>
      </c>
      <c r="F52" s="11">
        <v>2606.6391603802658</v>
      </c>
      <c r="G52" s="11">
        <v>2692.4983662143059</v>
      </c>
      <c r="H52" s="11">
        <v>2800.0977626959207</v>
      </c>
      <c r="I52" s="11">
        <v>2914.6885738099263</v>
      </c>
      <c r="J52" s="11">
        <v>3051.4848000730103</v>
      </c>
      <c r="K52" s="11">
        <v>3203.7944889342452</v>
      </c>
      <c r="L52" s="11">
        <v>3376.4823463117359</v>
      </c>
    </row>
    <row r="53" spans="1:12" x14ac:dyDescent="0.3">
      <c r="A53" s="10" t="s">
        <v>33</v>
      </c>
      <c r="B53" s="11">
        <v>1003.3282366031093</v>
      </c>
      <c r="C53" s="11">
        <v>1041.3989853317298</v>
      </c>
      <c r="D53" s="11">
        <v>1076.3194785132011</v>
      </c>
      <c r="E53" s="11">
        <v>1051.3769906481673</v>
      </c>
      <c r="F53" s="11">
        <v>1085.8627691006122</v>
      </c>
      <c r="G53" s="11">
        <v>1123.6985051409297</v>
      </c>
      <c r="H53" s="11">
        <v>1170.730530092691</v>
      </c>
      <c r="I53" s="11">
        <v>1220.8283153290638</v>
      </c>
      <c r="J53" s="11">
        <v>1280.3887233533183</v>
      </c>
      <c r="K53" s="11">
        <v>1346.6452219236583</v>
      </c>
      <c r="L53" s="11">
        <v>1421.6767773944152</v>
      </c>
    </row>
    <row r="54" spans="1:12" x14ac:dyDescent="0.3">
      <c r="A54" s="10" t="s">
        <v>31</v>
      </c>
      <c r="B54" s="11">
        <v>9653.6446548839722</v>
      </c>
      <c r="C54" s="11">
        <v>9921.2099044941078</v>
      </c>
      <c r="D54" s="11">
        <v>10153.471250761502</v>
      </c>
      <c r="E54" s="11">
        <v>9821.636504986378</v>
      </c>
      <c r="F54" s="11">
        <v>10045.651900527655</v>
      </c>
      <c r="G54" s="11">
        <v>10295.705134765272</v>
      </c>
      <c r="H54" s="11">
        <v>10624.077825918466</v>
      </c>
      <c r="I54" s="11">
        <v>10973.404384204592</v>
      </c>
      <c r="J54" s="11">
        <v>11400.009242445281</v>
      </c>
      <c r="K54" s="11">
        <v>11877.275175228438</v>
      </c>
      <c r="L54" s="11">
        <v>12421.900842483703</v>
      </c>
    </row>
    <row r="55" spans="1:12" x14ac:dyDescent="0.3">
      <c r="A55" s="10" t="s">
        <v>27</v>
      </c>
      <c r="B55" s="11">
        <v>474.54713893390351</v>
      </c>
      <c r="C55" s="11">
        <v>483.00810847825579</v>
      </c>
      <c r="D55" s="11">
        <v>489.49635857914245</v>
      </c>
      <c r="E55" s="11">
        <v>468.81981904891933</v>
      </c>
      <c r="F55" s="11">
        <v>474.7096398947707</v>
      </c>
      <c r="G55" s="11">
        <v>481.58507363182747</v>
      </c>
      <c r="H55" s="11">
        <v>491.82751650801225</v>
      </c>
      <c r="I55" s="11">
        <v>502.69401219432086</v>
      </c>
      <c r="J55" s="11">
        <v>516.70509394207568</v>
      </c>
      <c r="K55" s="11">
        <v>532.552392549155</v>
      </c>
      <c r="L55" s="11">
        <v>550.8997512403364</v>
      </c>
    </row>
    <row r="56" spans="1:12" x14ac:dyDescent="0.3">
      <c r="A56" s="9" t="s">
        <v>41</v>
      </c>
      <c r="B56" s="11">
        <v>13558.489683825803</v>
      </c>
      <c r="C56" s="11">
        <v>13959.771921336864</v>
      </c>
      <c r="D56" s="11">
        <v>14312.759022781933</v>
      </c>
      <c r="E56" s="11">
        <v>13870.408847601151</v>
      </c>
      <c r="F56" s="11">
        <v>14212.863469903305</v>
      </c>
      <c r="G56" s="11">
        <v>14593.487079752336</v>
      </c>
      <c r="H56" s="11">
        <v>15086.733635215089</v>
      </c>
      <c r="I56" s="11">
        <v>15611.615285537904</v>
      </c>
      <c r="J56" s="11">
        <v>16248.587859813688</v>
      </c>
      <c r="K56" s="11">
        <v>16960.267278635496</v>
      </c>
      <c r="L56" s="11">
        <v>17770.959717430189</v>
      </c>
    </row>
    <row r="57" spans="1:12" x14ac:dyDescent="0.3">
      <c r="A57" s="10" t="s">
        <v>23</v>
      </c>
      <c r="B57" s="11">
        <v>189.81885557356125</v>
      </c>
      <c r="C57" s="11">
        <v>194.04082970658237</v>
      </c>
      <c r="D57" s="11">
        <v>197.51607451439065</v>
      </c>
      <c r="E57" s="11">
        <v>190.02460121213576</v>
      </c>
      <c r="F57" s="11">
        <v>193.2949431906849</v>
      </c>
      <c r="G57" s="11">
        <v>197.01207557665651</v>
      </c>
      <c r="H57" s="11">
        <v>202.16223071188216</v>
      </c>
      <c r="I57" s="11">
        <v>207.6344832976541</v>
      </c>
      <c r="J57" s="11">
        <v>214.48135974954064</v>
      </c>
      <c r="K57" s="11">
        <v>222.17950135012498</v>
      </c>
      <c r="L57" s="11">
        <v>231.02247632659245</v>
      </c>
    </row>
    <row r="58" spans="1:12" x14ac:dyDescent="0.3">
      <c r="A58" s="10" t="s">
        <v>19</v>
      </c>
      <c r="B58" s="11">
        <v>8514.7315214426035</v>
      </c>
      <c r="C58" s="11">
        <v>8797.4482648264893</v>
      </c>
      <c r="D58" s="11">
        <v>9051.388806007295</v>
      </c>
      <c r="E58" s="11">
        <v>8802.1614546876917</v>
      </c>
      <c r="F58" s="11">
        <v>9050.7514576344238</v>
      </c>
      <c r="G58" s="11">
        <v>9325.2382439617413</v>
      </c>
      <c r="H58" s="11">
        <v>9673.6136068999149</v>
      </c>
      <c r="I58" s="11">
        <v>10044.513274715087</v>
      </c>
      <c r="J58" s="11">
        <v>10490.088322295716</v>
      </c>
      <c r="K58" s="11">
        <v>10986.861143100075</v>
      </c>
      <c r="L58" s="11">
        <v>11551.123816329624</v>
      </c>
    </row>
    <row r="59" spans="1:12" x14ac:dyDescent="0.3">
      <c r="A59" s="10" t="s">
        <v>22</v>
      </c>
      <c r="B59" s="11">
        <v>1016.8867262869352</v>
      </c>
      <c r="C59" s="11">
        <v>1049.774848484532</v>
      </c>
      <c r="D59" s="11">
        <v>1079.1820303177576</v>
      </c>
      <c r="E59" s="11">
        <v>1048.602908878647</v>
      </c>
      <c r="F59" s="11">
        <v>1077.3350510186701</v>
      </c>
      <c r="G59" s="11">
        <v>1109.1050180611774</v>
      </c>
      <c r="H59" s="11">
        <v>1149.6091030033897</v>
      </c>
      <c r="I59" s="11">
        <v>1192.7274078150956</v>
      </c>
      <c r="J59" s="11">
        <v>1244.6418300617281</v>
      </c>
      <c r="K59" s="11">
        <v>1302.5485269992059</v>
      </c>
      <c r="L59" s="11">
        <v>1368.3638982421246</v>
      </c>
    </row>
    <row r="60" spans="1:12" x14ac:dyDescent="0.3">
      <c r="A60" s="10" t="s">
        <v>20</v>
      </c>
      <c r="B60" s="11">
        <v>1233.8225612281481</v>
      </c>
      <c r="C60" s="11">
        <v>1264.7553360731197</v>
      </c>
      <c r="D60" s="11">
        <v>1291.01086385493</v>
      </c>
      <c r="E60" s="11">
        <v>1245.5627145145834</v>
      </c>
      <c r="F60" s="11">
        <v>1270.6299942093551</v>
      </c>
      <c r="G60" s="11">
        <v>1298.8203500979578</v>
      </c>
      <c r="H60" s="11">
        <v>1336.6846000800567</v>
      </c>
      <c r="I60" s="11">
        <v>1376.9444681844427</v>
      </c>
      <c r="J60" s="11">
        <v>1426.6260140916413</v>
      </c>
      <c r="K60" s="11">
        <v>1482.3273601527421</v>
      </c>
      <c r="L60" s="11">
        <v>1546.0734954164263</v>
      </c>
    </row>
    <row r="61" spans="1:12" x14ac:dyDescent="0.3">
      <c r="A61" s="10" t="s">
        <v>28</v>
      </c>
      <c r="B61" s="11">
        <v>1288.0565199634514</v>
      </c>
      <c r="C61" s="11">
        <v>1326.1783325270019</v>
      </c>
      <c r="D61" s="11">
        <v>1359.7121071642835</v>
      </c>
      <c r="E61" s="11">
        <v>1317.6888405221096</v>
      </c>
      <c r="F61" s="11">
        <v>1350.2220296408138</v>
      </c>
      <c r="G61" s="11">
        <v>1386.3812725764717</v>
      </c>
      <c r="H61" s="11">
        <v>1433.2396953454333</v>
      </c>
      <c r="I61" s="11">
        <v>1483.1034521261008</v>
      </c>
      <c r="J61" s="11">
        <v>1543.6158466823001</v>
      </c>
      <c r="K61" s="11">
        <v>1611.2253914703722</v>
      </c>
      <c r="L61" s="11">
        <v>1688.241173155868</v>
      </c>
    </row>
    <row r="62" spans="1:12" x14ac:dyDescent="0.3">
      <c r="A62" s="10" t="s">
        <v>21</v>
      </c>
      <c r="B62" s="11">
        <v>528.78109766920636</v>
      </c>
      <c r="C62" s="11">
        <v>537.45121897146919</v>
      </c>
      <c r="D62" s="11">
        <v>543.88484286571338</v>
      </c>
      <c r="E62" s="11">
        <v>520.14033178504326</v>
      </c>
      <c r="F62" s="11">
        <v>525.87594838642224</v>
      </c>
      <c r="G62" s="11">
        <v>532.66227841096031</v>
      </c>
      <c r="H62" s="11">
        <v>543.12241086774327</v>
      </c>
      <c r="I62" s="11">
        <v>554.21234263659562</v>
      </c>
      <c r="J62" s="11">
        <v>568.70057509347896</v>
      </c>
      <c r="K62" s="11">
        <v>585.12922111292471</v>
      </c>
      <c r="L62" s="11">
        <v>604.21263039262647</v>
      </c>
    </row>
    <row r="63" spans="1:12" x14ac:dyDescent="0.3">
      <c r="A63" s="10" t="s">
        <v>24</v>
      </c>
      <c r="B63" s="11">
        <v>786.39240166189722</v>
      </c>
      <c r="C63" s="11">
        <v>790.12309074766699</v>
      </c>
      <c r="D63" s="11">
        <v>790.06429805756329</v>
      </c>
      <c r="E63" s="11">
        <v>746.22799600094265</v>
      </c>
      <c r="F63" s="11">
        <v>744.75404582293368</v>
      </c>
      <c r="G63" s="11">
        <v>744.26784106736977</v>
      </c>
      <c r="H63" s="11">
        <v>748.30198830666916</v>
      </c>
      <c r="I63" s="11">
        <v>752.47985676292751</v>
      </c>
      <c r="J63" s="11">
        <v>760.433911839281</v>
      </c>
      <c r="K63" s="11">
        <v>769.99613445005218</v>
      </c>
      <c r="L63" s="11">
        <v>781.922227566929</v>
      </c>
    </row>
    <row r="64" spans="1:12" x14ac:dyDescent="0.3">
      <c r="A64" s="8" t="s">
        <v>43</v>
      </c>
      <c r="B64" s="13">
        <v>7129.2602005986228</v>
      </c>
      <c r="C64" s="13">
        <v>7287.5575919199218</v>
      </c>
      <c r="D64" s="13">
        <v>7417.9855861371852</v>
      </c>
      <c r="E64" s="13">
        <v>7136.7274608484386</v>
      </c>
      <c r="F64" s="13">
        <v>7259.8355500612415</v>
      </c>
      <c r="G64" s="13">
        <v>7399.9298121572456</v>
      </c>
      <c r="H64" s="13">
        <v>7594.0751183443526</v>
      </c>
      <c r="I64" s="13">
        <v>7800.5695487931298</v>
      </c>
      <c r="J64" s="13">
        <v>8058.986100888299</v>
      </c>
      <c r="K64" s="13">
        <v>8349.7049421769771</v>
      </c>
      <c r="L64" s="13">
        <v>8683.8067511074114</v>
      </c>
    </row>
    <row r="65" spans="1:12" x14ac:dyDescent="0.3">
      <c r="A65" s="9" t="s">
        <v>38</v>
      </c>
      <c r="B65" s="11">
        <v>2376.4200668662079</v>
      </c>
      <c r="C65" s="11">
        <v>2429.1858639733077</v>
      </c>
      <c r="D65" s="11">
        <v>2472.6618620457284</v>
      </c>
      <c r="E65" s="11">
        <v>2378.9091536161463</v>
      </c>
      <c r="F65" s="11">
        <v>2419.9451833537473</v>
      </c>
      <c r="G65" s="11">
        <v>2466.6432707190816</v>
      </c>
      <c r="H65" s="11">
        <v>2531.3583727814507</v>
      </c>
      <c r="I65" s="11">
        <v>2600.1898495977098</v>
      </c>
      <c r="J65" s="11">
        <v>2686.3287002960997</v>
      </c>
      <c r="K65" s="11">
        <v>2783.2349807256592</v>
      </c>
      <c r="L65" s="11">
        <v>2894.6022503691365</v>
      </c>
    </row>
    <row r="66" spans="1:12" x14ac:dyDescent="0.3">
      <c r="A66" s="10" t="s">
        <v>30</v>
      </c>
      <c r="B66" s="11">
        <v>306.55818862574074</v>
      </c>
      <c r="C66" s="11">
        <v>314.8224879709407</v>
      </c>
      <c r="D66" s="11">
        <v>321.94057443835379</v>
      </c>
      <c r="E66" s="11">
        <v>311.16131729299195</v>
      </c>
      <c r="F66" s="11">
        <v>317.98079709268239</v>
      </c>
      <c r="G66" s="11">
        <v>325.59691173491876</v>
      </c>
      <c r="H66" s="11">
        <v>335.65812023082043</v>
      </c>
      <c r="I66" s="11">
        <v>346.34528796641496</v>
      </c>
      <c r="J66" s="11">
        <v>359.43078009961823</v>
      </c>
      <c r="K66" s="11">
        <v>374.06678140952863</v>
      </c>
      <c r="L66" s="11">
        <v>390.77130379983345</v>
      </c>
    </row>
    <row r="67" spans="1:12" x14ac:dyDescent="0.3">
      <c r="A67" s="10" t="s">
        <v>29</v>
      </c>
      <c r="B67" s="11">
        <v>2069.8618782404669</v>
      </c>
      <c r="C67" s="11">
        <v>2114.3633760023672</v>
      </c>
      <c r="D67" s="11">
        <v>2150.7212876073745</v>
      </c>
      <c r="E67" s="11">
        <v>2067.7478363231544</v>
      </c>
      <c r="F67" s="11">
        <v>2101.9643862610651</v>
      </c>
      <c r="G67" s="11">
        <v>2141.0463589841629</v>
      </c>
      <c r="H67" s="11">
        <v>2195.7002525506305</v>
      </c>
      <c r="I67" s="11">
        <v>2253.8445616312947</v>
      </c>
      <c r="J67" s="11">
        <v>2326.8979201964817</v>
      </c>
      <c r="K67" s="11">
        <v>2409.1681993161305</v>
      </c>
      <c r="L67" s="11">
        <v>2503.8309465693033</v>
      </c>
    </row>
    <row r="68" spans="1:12" x14ac:dyDescent="0.3">
      <c r="A68" s="9" t="s">
        <v>39</v>
      </c>
      <c r="B68" s="11">
        <v>2376.4200668662074</v>
      </c>
      <c r="C68" s="11">
        <v>2429.1858639733073</v>
      </c>
      <c r="D68" s="11">
        <v>2472.661862045728</v>
      </c>
      <c r="E68" s="11">
        <v>2378.9091536161459</v>
      </c>
      <c r="F68" s="11">
        <v>2419.9451833537469</v>
      </c>
      <c r="G68" s="11">
        <v>2466.643270719082</v>
      </c>
      <c r="H68" s="11">
        <v>2531.3583727814507</v>
      </c>
      <c r="I68" s="11">
        <v>2600.1898495977098</v>
      </c>
      <c r="J68" s="11">
        <v>2686.3287002960997</v>
      </c>
      <c r="K68" s="11">
        <v>2783.2349807256592</v>
      </c>
      <c r="L68" s="11">
        <v>2894.602250369137</v>
      </c>
    </row>
    <row r="69" spans="1:12" x14ac:dyDescent="0.3">
      <c r="A69" s="10" t="s">
        <v>32</v>
      </c>
      <c r="B69" s="11">
        <v>425.37919196905113</v>
      </c>
      <c r="C69" s="11">
        <v>437.49637410159266</v>
      </c>
      <c r="D69" s="11">
        <v>448.0463294026859</v>
      </c>
      <c r="E69" s="11">
        <v>433.67513870422346</v>
      </c>
      <c r="F69" s="11">
        <v>443.81794662707722</v>
      </c>
      <c r="G69" s="11">
        <v>455.09568344767052</v>
      </c>
      <c r="H69" s="11">
        <v>469.82011398823727</v>
      </c>
      <c r="I69" s="11">
        <v>485.45544491989244</v>
      </c>
      <c r="J69" s="11">
        <v>504.49252991560758</v>
      </c>
      <c r="K69" s="11">
        <v>525.75308785907703</v>
      </c>
      <c r="L69" s="11">
        <v>549.97442757013596</v>
      </c>
    </row>
    <row r="70" spans="1:12" x14ac:dyDescent="0.3">
      <c r="A70" s="10" t="s">
        <v>33</v>
      </c>
      <c r="B70" s="11">
        <v>175.85508494809935</v>
      </c>
      <c r="C70" s="11">
        <v>181.21726545240872</v>
      </c>
      <c r="D70" s="11">
        <v>185.94417202583872</v>
      </c>
      <c r="E70" s="11">
        <v>180.32131384410383</v>
      </c>
      <c r="F70" s="11">
        <v>184.88381200822624</v>
      </c>
      <c r="G70" s="11">
        <v>189.93153184536928</v>
      </c>
      <c r="H70" s="11">
        <v>196.43340972784057</v>
      </c>
      <c r="I70" s="11">
        <v>203.33484623854088</v>
      </c>
      <c r="J70" s="11">
        <v>211.68270158333263</v>
      </c>
      <c r="K70" s="11">
        <v>220.98885746961733</v>
      </c>
      <c r="L70" s="11">
        <v>231.56818002953094</v>
      </c>
    </row>
    <row r="71" spans="1:12" x14ac:dyDescent="0.3">
      <c r="A71" s="10" t="s">
        <v>31</v>
      </c>
      <c r="B71" s="11">
        <v>1692.0110876087399</v>
      </c>
      <c r="C71" s="11">
        <v>1726.4223935258294</v>
      </c>
      <c r="D71" s="11">
        <v>1754.1063249352394</v>
      </c>
      <c r="E71" s="11">
        <v>1684.505571675593</v>
      </c>
      <c r="F71" s="11">
        <v>1710.4172555944285</v>
      </c>
      <c r="G71" s="11">
        <v>1740.2168274923122</v>
      </c>
      <c r="H71" s="11">
        <v>1782.5825661126978</v>
      </c>
      <c r="I71" s="11">
        <v>1827.6734452822304</v>
      </c>
      <c r="J71" s="11">
        <v>1884.7282161277435</v>
      </c>
      <c r="K71" s="11">
        <v>1949.0994570021792</v>
      </c>
      <c r="L71" s="11">
        <v>2023.3269730080267</v>
      </c>
    </row>
    <row r="72" spans="1:12" x14ac:dyDescent="0.3">
      <c r="A72" s="10" t="s">
        <v>27</v>
      </c>
      <c r="B72" s="11">
        <v>83.174702340317339</v>
      </c>
      <c r="C72" s="11">
        <v>84.049830893476496</v>
      </c>
      <c r="D72" s="11">
        <v>84.565035681963963</v>
      </c>
      <c r="E72" s="11">
        <v>80.407129392225784</v>
      </c>
      <c r="F72" s="11">
        <v>80.826169124015209</v>
      </c>
      <c r="G72" s="11">
        <v>81.399227933729762</v>
      </c>
      <c r="H72" s="11">
        <v>82.522282952675354</v>
      </c>
      <c r="I72" s="11">
        <v>83.726113157046328</v>
      </c>
      <c r="J72" s="11">
        <v>85.425252669416054</v>
      </c>
      <c r="K72" s="11">
        <v>87.393578394785763</v>
      </c>
      <c r="L72" s="11">
        <v>89.732669761443319</v>
      </c>
    </row>
    <row r="73" spans="1:12" x14ac:dyDescent="0.3">
      <c r="A73" s="9" t="s">
        <v>41</v>
      </c>
      <c r="B73" s="11">
        <v>2376.4200668662074</v>
      </c>
      <c r="C73" s="11">
        <v>2429.1858639733068</v>
      </c>
      <c r="D73" s="11">
        <v>2472.6618620457275</v>
      </c>
      <c r="E73" s="11">
        <v>2378.9091536161454</v>
      </c>
      <c r="F73" s="11">
        <v>2419.9451833537464</v>
      </c>
      <c r="G73" s="11">
        <v>2466.6432707190811</v>
      </c>
      <c r="H73" s="11">
        <v>2531.3583727814507</v>
      </c>
      <c r="I73" s="11">
        <v>2600.1898495977098</v>
      </c>
      <c r="J73" s="11">
        <v>2686.3287002960997</v>
      </c>
      <c r="K73" s="11">
        <v>2783.2349807256592</v>
      </c>
      <c r="L73" s="11">
        <v>2894.602250369137</v>
      </c>
    </row>
    <row r="74" spans="1:12" x14ac:dyDescent="0.3">
      <c r="A74" s="10" t="s">
        <v>18</v>
      </c>
      <c r="B74" s="11">
        <v>130.70310367764142</v>
      </c>
      <c r="C74" s="11">
        <v>134.3339782777239</v>
      </c>
      <c r="D74" s="11">
        <v>137.47999952974246</v>
      </c>
      <c r="E74" s="11">
        <v>132.98102168714254</v>
      </c>
      <c r="F74" s="11">
        <v>136.00091930448056</v>
      </c>
      <c r="G74" s="11">
        <v>139.36534479562812</v>
      </c>
      <c r="H74" s="11">
        <v>143.78115557398641</v>
      </c>
      <c r="I74" s="11">
        <v>148.47084041202922</v>
      </c>
      <c r="J74" s="11">
        <v>154.19526739699612</v>
      </c>
      <c r="K74" s="11">
        <v>160.59265838787053</v>
      </c>
      <c r="L74" s="11">
        <v>167.88693052140994</v>
      </c>
    </row>
    <row r="75" spans="1:12" x14ac:dyDescent="0.3">
      <c r="A75" s="10" t="s">
        <v>6</v>
      </c>
      <c r="B75" s="11">
        <v>731.93738059479188</v>
      </c>
      <c r="C75" s="11">
        <v>749.88967620855999</v>
      </c>
      <c r="D75" s="11">
        <v>765.04158011694824</v>
      </c>
      <c r="E75" s="11">
        <v>737.69972853636693</v>
      </c>
      <c r="F75" s="11">
        <v>752.11896298634463</v>
      </c>
      <c r="G75" s="11">
        <v>768.35937882899395</v>
      </c>
      <c r="H75" s="11">
        <v>790.29008398236897</v>
      </c>
      <c r="I75" s="11">
        <v>813.59940393912348</v>
      </c>
      <c r="J75" s="11">
        <v>842.43268041285694</v>
      </c>
      <c r="K75" s="11">
        <v>874.77075444207469</v>
      </c>
      <c r="L75" s="11">
        <v>911.79970886627802</v>
      </c>
    </row>
    <row r="76" spans="1:12" x14ac:dyDescent="0.3">
      <c r="A76" s="10" t="s">
        <v>7</v>
      </c>
      <c r="B76" s="11">
        <v>415.87351170158627</v>
      </c>
      <c r="C76" s="11">
        <v>421.94958457216347</v>
      </c>
      <c r="D76" s="11">
        <v>426.28690501668342</v>
      </c>
      <c r="E76" s="11">
        <v>407.03135618372249</v>
      </c>
      <c r="F76" s="11">
        <v>410.90669213346615</v>
      </c>
      <c r="G76" s="11">
        <v>415.62939111616521</v>
      </c>
      <c r="H76" s="11">
        <v>423.24311992905854</v>
      </c>
      <c r="I76" s="11">
        <v>431.37149604825998</v>
      </c>
      <c r="J76" s="11">
        <v>442.16970406873793</v>
      </c>
      <c r="K76" s="11">
        <v>454.50227235250009</v>
      </c>
      <c r="L76" s="11">
        <v>468.92556455980008</v>
      </c>
    </row>
    <row r="77" spans="1:12" x14ac:dyDescent="0.3">
      <c r="A77" s="10" t="s">
        <v>12</v>
      </c>
      <c r="B77" s="11">
        <v>106.93890300897935</v>
      </c>
      <c r="C77" s="11">
        <v>108.58460811960684</v>
      </c>
      <c r="D77" s="11">
        <v>109.78618667483035</v>
      </c>
      <c r="E77" s="11">
        <v>104.90989367447204</v>
      </c>
      <c r="F77" s="11">
        <v>105.99359903089413</v>
      </c>
      <c r="G77" s="11">
        <v>107.29898227628006</v>
      </c>
      <c r="H77" s="11">
        <v>109.35468170415868</v>
      </c>
      <c r="I77" s="11">
        <v>111.54814454774177</v>
      </c>
      <c r="J77" s="11">
        <v>114.43760263261386</v>
      </c>
      <c r="K77" s="11">
        <v>117.7308396846954</v>
      </c>
      <c r="L77" s="11">
        <v>121.57329451550375</v>
      </c>
    </row>
    <row r="78" spans="1:12" x14ac:dyDescent="0.3">
      <c r="A78" s="10" t="s">
        <v>9</v>
      </c>
      <c r="B78" s="11">
        <v>306.55818862574074</v>
      </c>
      <c r="C78" s="11">
        <v>313.85081362535135</v>
      </c>
      <c r="D78" s="11">
        <v>319.96244494871718</v>
      </c>
      <c r="E78" s="11">
        <v>308.30662630865248</v>
      </c>
      <c r="F78" s="11">
        <v>314.10888479931634</v>
      </c>
      <c r="G78" s="11">
        <v>320.66362519348064</v>
      </c>
      <c r="H78" s="11">
        <v>329.58286013614492</v>
      </c>
      <c r="I78" s="11">
        <v>339.06475638754131</v>
      </c>
      <c r="J78" s="11">
        <v>350.83452825867062</v>
      </c>
      <c r="K78" s="11">
        <v>364.04713547891623</v>
      </c>
      <c r="L78" s="11">
        <v>379.19289479835692</v>
      </c>
    </row>
    <row r="79" spans="1:12" x14ac:dyDescent="0.3">
      <c r="A79" s="10" t="s">
        <v>8</v>
      </c>
      <c r="B79" s="11">
        <v>389.73289096605805</v>
      </c>
      <c r="C79" s="11">
        <v>399.3581560372117</v>
      </c>
      <c r="D79" s="11">
        <v>407.49467486513595</v>
      </c>
      <c r="E79" s="11">
        <v>392.99579217738727</v>
      </c>
      <c r="F79" s="11">
        <v>400.7429223633805</v>
      </c>
      <c r="G79" s="11">
        <v>409.46278293936757</v>
      </c>
      <c r="H79" s="11">
        <v>421.21803323083338</v>
      </c>
      <c r="I79" s="11">
        <v>433.71166691289801</v>
      </c>
      <c r="J79" s="11">
        <v>449.15415868950782</v>
      </c>
      <c r="K79" s="11">
        <v>466.47018276962046</v>
      </c>
      <c r="L79" s="11">
        <v>486.29317806201499</v>
      </c>
    </row>
    <row r="80" spans="1:12" x14ac:dyDescent="0.3">
      <c r="A80" s="10" t="s">
        <v>17</v>
      </c>
      <c r="B80" s="11">
        <v>294.67608829140943</v>
      </c>
      <c r="C80" s="11">
        <v>301.21904713268987</v>
      </c>
      <c r="D80" s="11">
        <v>306.61007089367001</v>
      </c>
      <c r="E80" s="11">
        <v>294.98473504840189</v>
      </c>
      <c r="F80" s="11">
        <v>300.07320273586447</v>
      </c>
      <c r="G80" s="11">
        <v>305.86376556916599</v>
      </c>
      <c r="H80" s="11">
        <v>313.8884382248998</v>
      </c>
      <c r="I80" s="11">
        <v>322.4235413501159</v>
      </c>
      <c r="J80" s="11">
        <v>333.10475883671626</v>
      </c>
      <c r="K80" s="11">
        <v>345.1211376099817</v>
      </c>
      <c r="L80" s="11">
        <v>358.93067904577293</v>
      </c>
    </row>
    <row r="81" spans="1:12" x14ac:dyDescent="0.3">
      <c r="A81" s="8" t="s">
        <v>42</v>
      </c>
      <c r="B81" s="13">
        <v>1768.4986544120607</v>
      </c>
      <c r="C81" s="13">
        <v>1800.5890542779541</v>
      </c>
      <c r="D81" s="13">
        <v>1825.4290548958265</v>
      </c>
      <c r="E81" s="13">
        <v>1749.0324982851571</v>
      </c>
      <c r="F81" s="13">
        <v>1771.814064515738</v>
      </c>
      <c r="G81" s="13">
        <v>1798.3893168987727</v>
      </c>
      <c r="H81" s="13">
        <v>1837.6688187019183</v>
      </c>
      <c r="I81" s="13">
        <v>1879.4281185246944</v>
      </c>
      <c r="J81" s="13">
        <v>1933.1117389488945</v>
      </c>
      <c r="K81" s="13">
        <v>1993.8578223780396</v>
      </c>
      <c r="L81" s="13">
        <v>2064.1835719845485</v>
      </c>
    </row>
    <row r="82" spans="1:12" x14ac:dyDescent="0.3">
      <c r="A82" s="9" t="s">
        <v>38</v>
      </c>
      <c r="B82" s="11">
        <v>589.49955147068692</v>
      </c>
      <c r="C82" s="11">
        <v>600.19635142598486</v>
      </c>
      <c r="D82" s="11">
        <v>608.47635163194229</v>
      </c>
      <c r="E82" s="11">
        <v>583.01083276171903</v>
      </c>
      <c r="F82" s="11">
        <v>590.6046881719127</v>
      </c>
      <c r="G82" s="11">
        <v>599.46310563292423</v>
      </c>
      <c r="H82" s="11">
        <v>612.55627290063956</v>
      </c>
      <c r="I82" s="11">
        <v>626.47603950823145</v>
      </c>
      <c r="J82" s="11">
        <v>644.37057964963174</v>
      </c>
      <c r="K82" s="11">
        <v>664.61927412601324</v>
      </c>
      <c r="L82" s="11">
        <v>688.06119066151621</v>
      </c>
    </row>
    <row r="83" spans="1:12" x14ac:dyDescent="0.3">
      <c r="A83" s="10" t="s">
        <v>30</v>
      </c>
      <c r="B83" s="11">
        <v>76.045442139718617</v>
      </c>
      <c r="C83" s="11">
        <v>77.78544714480762</v>
      </c>
      <c r="D83" s="11">
        <v>79.223620982478877</v>
      </c>
      <c r="E83" s="11">
        <v>76.257816925232845</v>
      </c>
      <c r="F83" s="11">
        <v>77.605456025789337</v>
      </c>
      <c r="G83" s="11">
        <v>79.129129943546005</v>
      </c>
      <c r="H83" s="11">
        <v>81.224961786624803</v>
      </c>
      <c r="I83" s="11">
        <v>83.446608462496442</v>
      </c>
      <c r="J83" s="11">
        <v>86.216783557120735</v>
      </c>
      <c r="K83" s="11">
        <v>89.324830442536197</v>
      </c>
      <c r="L83" s="11">
        <v>92.888260739304698</v>
      </c>
    </row>
    <row r="84" spans="1:12" x14ac:dyDescent="0.3">
      <c r="A84" s="10" t="s">
        <v>29</v>
      </c>
      <c r="B84" s="11">
        <v>513.45410933096832</v>
      </c>
      <c r="C84" s="11">
        <v>522.41090428117718</v>
      </c>
      <c r="D84" s="11">
        <v>529.25273064946339</v>
      </c>
      <c r="E84" s="11">
        <v>506.75301583648616</v>
      </c>
      <c r="F84" s="11">
        <v>512.9992321461234</v>
      </c>
      <c r="G84" s="11">
        <v>520.33397568937824</v>
      </c>
      <c r="H84" s="11">
        <v>531.33131111401474</v>
      </c>
      <c r="I84" s="11">
        <v>543.02943104573501</v>
      </c>
      <c r="J84" s="11">
        <v>558.15379609251102</v>
      </c>
      <c r="K84" s="11">
        <v>575.29444368347708</v>
      </c>
      <c r="L84" s="11">
        <v>595.17292992221155</v>
      </c>
    </row>
    <row r="85" spans="1:12" x14ac:dyDescent="0.3">
      <c r="A85" s="9" t="s">
        <v>39</v>
      </c>
      <c r="B85" s="11">
        <v>589.49955147068692</v>
      </c>
      <c r="C85" s="11">
        <v>600.19635142598463</v>
      </c>
      <c r="D85" s="11">
        <v>608.47635163194218</v>
      </c>
      <c r="E85" s="11">
        <v>583.01083276171903</v>
      </c>
      <c r="F85" s="11">
        <v>590.60468817191281</v>
      </c>
      <c r="G85" s="11">
        <v>599.46310563292423</v>
      </c>
      <c r="H85" s="11">
        <v>612.55627290063944</v>
      </c>
      <c r="I85" s="11">
        <v>626.47603950823145</v>
      </c>
      <c r="J85" s="11">
        <v>644.37057964963174</v>
      </c>
      <c r="K85" s="11">
        <v>664.61927412601335</v>
      </c>
      <c r="L85" s="11">
        <v>688.06119066151621</v>
      </c>
    </row>
    <row r="86" spans="1:12" x14ac:dyDescent="0.3">
      <c r="A86" s="10" t="s">
        <v>32</v>
      </c>
      <c r="B86" s="11">
        <v>105.52041971325295</v>
      </c>
      <c r="C86" s="11">
        <v>108.09536289181983</v>
      </c>
      <c r="D86" s="11">
        <v>110.25591491570792</v>
      </c>
      <c r="E86" s="11">
        <v>106.28287481246137</v>
      </c>
      <c r="F86" s="11">
        <v>108.3168998107288</v>
      </c>
      <c r="G86" s="11">
        <v>110.60094298927451</v>
      </c>
      <c r="H86" s="11">
        <v>113.69044425035869</v>
      </c>
      <c r="I86" s="11">
        <v>116.96307657618682</v>
      </c>
      <c r="J86" s="11">
        <v>121.01279485820083</v>
      </c>
      <c r="K86" s="11">
        <v>125.54658088240392</v>
      </c>
      <c r="L86" s="11">
        <v>130.73162622568807</v>
      </c>
    </row>
    <row r="87" spans="1:12" x14ac:dyDescent="0.3">
      <c r="A87" s="10" t="s">
        <v>33</v>
      </c>
      <c r="B87" s="11">
        <v>43.622966808830832</v>
      </c>
      <c r="C87" s="11">
        <v>44.774647816378454</v>
      </c>
      <c r="D87" s="11">
        <v>45.757421642722043</v>
      </c>
      <c r="E87" s="11">
        <v>44.192221123338292</v>
      </c>
      <c r="F87" s="11">
        <v>45.12219817633413</v>
      </c>
      <c r="G87" s="11">
        <v>46.158659133735163</v>
      </c>
      <c r="H87" s="11">
        <v>47.534366777089623</v>
      </c>
      <c r="I87" s="11">
        <v>48.990426289543691</v>
      </c>
      <c r="J87" s="11">
        <v>50.776401676390968</v>
      </c>
      <c r="K87" s="11">
        <v>52.770770365605451</v>
      </c>
      <c r="L87" s="11">
        <v>55.0448952529213</v>
      </c>
    </row>
    <row r="88" spans="1:12" x14ac:dyDescent="0.3">
      <c r="A88" s="10" t="s">
        <v>31</v>
      </c>
      <c r="B88" s="11">
        <v>419.72368064712913</v>
      </c>
      <c r="C88" s="11">
        <v>426.5595469584473</v>
      </c>
      <c r="D88" s="11">
        <v>431.65312384769982</v>
      </c>
      <c r="E88" s="11">
        <v>412.8299706785732</v>
      </c>
      <c r="F88" s="11">
        <v>417.43939359990793</v>
      </c>
      <c r="G88" s="11">
        <v>422.92122102402806</v>
      </c>
      <c r="H88" s="11">
        <v>431.36212737663033</v>
      </c>
      <c r="I88" s="11">
        <v>440.35000817033591</v>
      </c>
      <c r="J88" s="11">
        <v>452.09039868218156</v>
      </c>
      <c r="K88" s="11">
        <v>465.43287767044711</v>
      </c>
      <c r="L88" s="11">
        <v>480.95477227239985</v>
      </c>
    </row>
    <row r="89" spans="1:12" x14ac:dyDescent="0.3">
      <c r="A89" s="10" t="s">
        <v>27</v>
      </c>
      <c r="B89" s="11">
        <v>20.632484301474062</v>
      </c>
      <c r="C89" s="11">
        <v>20.766793759339084</v>
      </c>
      <c r="D89" s="11">
        <v>20.809891225812439</v>
      </c>
      <c r="E89" s="11">
        <v>19.705766147346115</v>
      </c>
      <c r="F89" s="11">
        <v>19.726196584941899</v>
      </c>
      <c r="G89" s="11">
        <v>19.782282485886515</v>
      </c>
      <c r="H89" s="11">
        <v>19.969334496560862</v>
      </c>
      <c r="I89" s="11">
        <v>20.17252847216507</v>
      </c>
      <c r="J89" s="11">
        <v>20.490984432858305</v>
      </c>
      <c r="K89" s="11">
        <v>20.869045207556834</v>
      </c>
      <c r="L89" s="11">
        <v>21.329896910507021</v>
      </c>
    </row>
    <row r="90" spans="1:12" x14ac:dyDescent="0.3">
      <c r="A90" s="9" t="s">
        <v>41</v>
      </c>
      <c r="B90" s="11">
        <v>589.49955147068681</v>
      </c>
      <c r="C90" s="11">
        <v>600.1963514259844</v>
      </c>
      <c r="D90" s="11">
        <v>608.47635163194207</v>
      </c>
      <c r="E90" s="11">
        <v>583.0108327617188</v>
      </c>
      <c r="F90" s="11">
        <v>590.60468817191258</v>
      </c>
      <c r="G90" s="11">
        <v>599.46310563292411</v>
      </c>
      <c r="H90" s="11">
        <v>612.55627290063921</v>
      </c>
      <c r="I90" s="11">
        <v>626.47603950823134</v>
      </c>
      <c r="J90" s="11">
        <v>644.3705796496314</v>
      </c>
      <c r="K90" s="11">
        <v>664.61927412601312</v>
      </c>
      <c r="L90" s="11">
        <v>688.06119066151609</v>
      </c>
    </row>
    <row r="91" spans="1:12" x14ac:dyDescent="0.3">
      <c r="A91" s="10" t="s">
        <v>10</v>
      </c>
      <c r="B91" s="11">
        <v>259.87105227332779</v>
      </c>
      <c r="C91" s="11">
        <v>266.89731420661155</v>
      </c>
      <c r="D91" s="11">
        <v>272.92192625198044</v>
      </c>
      <c r="E91" s="11">
        <v>263.7443838941889</v>
      </c>
      <c r="F91" s="11">
        <v>269.4535455669656</v>
      </c>
      <c r="G91" s="11">
        <v>275.80298384994785</v>
      </c>
      <c r="H91" s="11">
        <v>284.18527354103662</v>
      </c>
      <c r="I91" s="11">
        <v>293.05505001462552</v>
      </c>
      <c r="J91" s="11">
        <v>303.90664438208785</v>
      </c>
      <c r="K91" s="11">
        <v>316.01538785901715</v>
      </c>
      <c r="L91" s="11">
        <v>329.81066405708674</v>
      </c>
    </row>
    <row r="92" spans="1:12" x14ac:dyDescent="0.3">
      <c r="A92" s="10" t="s">
        <v>11</v>
      </c>
      <c r="B92" s="11">
        <v>196.49985049022894</v>
      </c>
      <c r="C92" s="11">
        <v>200.06545047532816</v>
      </c>
      <c r="D92" s="11">
        <v>202.82545054398068</v>
      </c>
      <c r="E92" s="11">
        <v>194.33694425390627</v>
      </c>
      <c r="F92" s="11">
        <v>196.86822939063751</v>
      </c>
      <c r="G92" s="11">
        <v>199.82103521097469</v>
      </c>
      <c r="H92" s="11">
        <v>204.1854243002131</v>
      </c>
      <c r="I92" s="11">
        <v>208.82534650274377</v>
      </c>
      <c r="J92" s="11">
        <v>214.79019321654383</v>
      </c>
      <c r="K92" s="11">
        <v>221.53975804200437</v>
      </c>
      <c r="L92" s="11">
        <v>229.35373022050535</v>
      </c>
    </row>
    <row r="93" spans="1:12" x14ac:dyDescent="0.3">
      <c r="A93" s="10" t="s">
        <v>25</v>
      </c>
      <c r="B93" s="11">
        <v>133.12864870713008</v>
      </c>
      <c r="C93" s="11">
        <v>133.23358674404477</v>
      </c>
      <c r="D93" s="11">
        <v>132.72897483598095</v>
      </c>
      <c r="E93" s="11">
        <v>124.92950461362364</v>
      </c>
      <c r="F93" s="11">
        <v>124.28291321430945</v>
      </c>
      <c r="G93" s="11">
        <v>123.83908657200155</v>
      </c>
      <c r="H93" s="11">
        <v>124.18557505938958</v>
      </c>
      <c r="I93" s="11">
        <v>124.59564299086205</v>
      </c>
      <c r="J93" s="11">
        <v>125.67374205099975</v>
      </c>
      <c r="K93" s="11">
        <v>127.06412822499156</v>
      </c>
      <c r="L93" s="11">
        <v>128.89679638392397</v>
      </c>
    </row>
    <row r="94" spans="1:12" x14ac:dyDescent="0.3">
      <c r="A94" s="8" t="s">
        <v>45</v>
      </c>
      <c r="B94" s="13">
        <v>552.65582950376927</v>
      </c>
      <c r="C94" s="13">
        <v>556.64898207962005</v>
      </c>
      <c r="D94" s="13">
        <v>558.09295945859708</v>
      </c>
      <c r="E94" s="13">
        <v>528.64647858136595</v>
      </c>
      <c r="F94" s="13">
        <v>529.24316212807776</v>
      </c>
      <c r="G94" s="13">
        <v>530.67225744553957</v>
      </c>
      <c r="H94" s="13">
        <v>535.4796557806917</v>
      </c>
      <c r="I94" s="13">
        <v>540.57129830476174</v>
      </c>
      <c r="J94" s="13">
        <v>548.5857637557674</v>
      </c>
      <c r="K94" s="13">
        <v>558.0079912457312</v>
      </c>
      <c r="L94" s="13">
        <v>569.42995089228918</v>
      </c>
    </row>
    <row r="95" spans="1:12" x14ac:dyDescent="0.3">
      <c r="A95" s="9" t="s">
        <v>38</v>
      </c>
      <c r="B95" s="11">
        <v>184.21860983458976</v>
      </c>
      <c r="C95" s="11">
        <v>185.54966069320668</v>
      </c>
      <c r="D95" s="11">
        <v>186.030986486199</v>
      </c>
      <c r="E95" s="11">
        <v>176.2154928604553</v>
      </c>
      <c r="F95" s="11">
        <v>176.41438737602593</v>
      </c>
      <c r="G95" s="11">
        <v>176.8907524818465</v>
      </c>
      <c r="H95" s="11">
        <v>178.49321859356388</v>
      </c>
      <c r="I95" s="11">
        <v>180.19043276825391</v>
      </c>
      <c r="J95" s="11">
        <v>182.8619212519225</v>
      </c>
      <c r="K95" s="11">
        <v>186.00266374857708</v>
      </c>
      <c r="L95" s="11">
        <v>189.80998363076304</v>
      </c>
    </row>
    <row r="96" spans="1:12" x14ac:dyDescent="0.3">
      <c r="A96" s="10" t="s">
        <v>30</v>
      </c>
      <c r="B96" s="11">
        <v>19.342954032631923</v>
      </c>
      <c r="C96" s="11">
        <v>19.556934237063981</v>
      </c>
      <c r="D96" s="11">
        <v>19.682078370239854</v>
      </c>
      <c r="E96" s="11">
        <v>18.714085341780351</v>
      </c>
      <c r="F96" s="11">
        <v>18.805773694284362</v>
      </c>
      <c r="G96" s="11">
        <v>18.927310515557572</v>
      </c>
      <c r="H96" s="11">
        <v>19.170171676948758</v>
      </c>
      <c r="I96" s="11">
        <v>19.42452865241777</v>
      </c>
      <c r="J96" s="11">
        <v>19.785659879458013</v>
      </c>
      <c r="K96" s="11">
        <v>20.199889283095469</v>
      </c>
      <c r="L96" s="11">
        <v>20.689288215753169</v>
      </c>
    </row>
    <row r="97" spans="1:12" x14ac:dyDescent="0.3">
      <c r="A97" s="10" t="s">
        <v>29</v>
      </c>
      <c r="B97" s="11">
        <v>164.87565580195783</v>
      </c>
      <c r="C97" s="11">
        <v>165.99272645614269</v>
      </c>
      <c r="D97" s="11">
        <v>166.34890811595915</v>
      </c>
      <c r="E97" s="11">
        <v>157.50140751867494</v>
      </c>
      <c r="F97" s="11">
        <v>157.60861368174156</v>
      </c>
      <c r="G97" s="11">
        <v>157.96344196628894</v>
      </c>
      <c r="H97" s="11">
        <v>159.32304691661511</v>
      </c>
      <c r="I97" s="11">
        <v>160.76590411583615</v>
      </c>
      <c r="J97" s="11">
        <v>163.07626137246447</v>
      </c>
      <c r="K97" s="11">
        <v>165.8027744654816</v>
      </c>
      <c r="L97" s="11">
        <v>169.12069541500986</v>
      </c>
    </row>
    <row r="98" spans="1:12" x14ac:dyDescent="0.3">
      <c r="A98" s="9" t="s">
        <v>39</v>
      </c>
      <c r="B98" s="11">
        <v>184.21860983458978</v>
      </c>
      <c r="C98" s="11">
        <v>185.54966069320668</v>
      </c>
      <c r="D98" s="11">
        <v>186.030986486199</v>
      </c>
      <c r="E98" s="11">
        <v>176.2154928604553</v>
      </c>
      <c r="F98" s="11">
        <v>176.41438737602596</v>
      </c>
      <c r="G98" s="11">
        <v>176.89075248184653</v>
      </c>
      <c r="H98" s="11">
        <v>178.49321859356388</v>
      </c>
      <c r="I98" s="11">
        <v>180.19043276825394</v>
      </c>
      <c r="J98" s="11">
        <v>182.86192125192252</v>
      </c>
      <c r="K98" s="11">
        <v>186.00266374857711</v>
      </c>
      <c r="L98" s="11">
        <v>189.80998363076304</v>
      </c>
    </row>
    <row r="99" spans="1:12" x14ac:dyDescent="0.3">
      <c r="A99" s="10" t="s">
        <v>32</v>
      </c>
      <c r="B99" s="11">
        <v>32.975131160391562</v>
      </c>
      <c r="C99" s="11">
        <v>33.417493890846522</v>
      </c>
      <c r="D99" s="11">
        <v>33.708814751299258</v>
      </c>
      <c r="E99" s="11">
        <v>32.124084348461004</v>
      </c>
      <c r="F99" s="11">
        <v>32.354398644763158</v>
      </c>
      <c r="G99" s="11">
        <v>32.636343832900678</v>
      </c>
      <c r="H99" s="11">
        <v>33.128341370965458</v>
      </c>
      <c r="I99" s="11">
        <v>33.641553797833005</v>
      </c>
      <c r="J99" s="11">
        <v>34.341468811111049</v>
      </c>
      <c r="K99" s="11">
        <v>35.135903182106212</v>
      </c>
      <c r="L99" s="11">
        <v>36.063896889844976</v>
      </c>
    </row>
    <row r="100" spans="1:12" x14ac:dyDescent="0.3">
      <c r="A100" s="10" t="s">
        <v>33</v>
      </c>
      <c r="B100" s="11">
        <v>13.632177127759642</v>
      </c>
      <c r="C100" s="11">
        <v>13.842004687713217</v>
      </c>
      <c r="D100" s="11">
        <v>13.989530183762163</v>
      </c>
      <c r="E100" s="11">
        <v>13.35713435882251</v>
      </c>
      <c r="F100" s="11">
        <v>13.478059195528379</v>
      </c>
      <c r="G100" s="11">
        <v>13.620587941102182</v>
      </c>
      <c r="H100" s="11">
        <v>13.851073762860558</v>
      </c>
      <c r="I100" s="11">
        <v>14.090891842477454</v>
      </c>
      <c r="J100" s="11">
        <v>14.409519394651491</v>
      </c>
      <c r="K100" s="11">
        <v>14.76861150163702</v>
      </c>
      <c r="L100" s="11">
        <v>15.184798690461044</v>
      </c>
    </row>
    <row r="101" spans="1:12" x14ac:dyDescent="0.3">
      <c r="A101" s="10" t="s">
        <v>31</v>
      </c>
      <c r="B101" s="11">
        <v>131.16365020222793</v>
      </c>
      <c r="C101" s="11">
        <v>131.87014385466199</v>
      </c>
      <c r="D101" s="11">
        <v>131.97038181330959</v>
      </c>
      <c r="E101" s="11">
        <v>124.77819049448841</v>
      </c>
      <c r="F101" s="11">
        <v>124.68968899737514</v>
      </c>
      <c r="G101" s="11">
        <v>124.79642587594272</v>
      </c>
      <c r="H101" s="11">
        <v>125.6949245335877</v>
      </c>
      <c r="I101" s="11">
        <v>126.65585519280569</v>
      </c>
      <c r="J101" s="11">
        <v>128.29592395034882</v>
      </c>
      <c r="K101" s="11">
        <v>130.25766542312854</v>
      </c>
      <c r="L101" s="11">
        <v>132.67717855790337</v>
      </c>
    </row>
    <row r="102" spans="1:12" x14ac:dyDescent="0.3">
      <c r="A102" s="10" t="s">
        <v>27</v>
      </c>
      <c r="B102" s="11">
        <v>6.4476513442106471</v>
      </c>
      <c r="C102" s="11">
        <v>6.420018259984956</v>
      </c>
      <c r="D102" s="11">
        <v>6.362259737828011</v>
      </c>
      <c r="E102" s="11">
        <v>5.9560836586833936</v>
      </c>
      <c r="F102" s="11">
        <v>5.8922405383592711</v>
      </c>
      <c r="G102" s="11">
        <v>5.8373948319009399</v>
      </c>
      <c r="H102" s="11">
        <v>5.8188789261501865</v>
      </c>
      <c r="I102" s="11">
        <v>5.8021319351377807</v>
      </c>
      <c r="J102" s="11">
        <v>5.8150090958111411</v>
      </c>
      <c r="K102" s="11">
        <v>5.8404836417053252</v>
      </c>
      <c r="L102" s="11">
        <v>5.8841094925536597</v>
      </c>
    </row>
    <row r="103" spans="1:12" x14ac:dyDescent="0.3">
      <c r="A103" s="9" t="s">
        <v>41</v>
      </c>
      <c r="B103" s="11">
        <v>184.21860983458976</v>
      </c>
      <c r="C103" s="11">
        <v>185.54966069320668</v>
      </c>
      <c r="D103" s="11">
        <v>186.030986486199</v>
      </c>
      <c r="E103" s="11">
        <v>176.2154928604553</v>
      </c>
      <c r="F103" s="11">
        <v>176.41438737602593</v>
      </c>
      <c r="G103" s="11">
        <v>176.8907524818465</v>
      </c>
      <c r="H103" s="11">
        <v>178.49321859356388</v>
      </c>
      <c r="I103" s="11">
        <v>180.19043276825388</v>
      </c>
      <c r="J103" s="11">
        <v>182.86192125192247</v>
      </c>
      <c r="K103" s="11">
        <v>186.00266374857705</v>
      </c>
      <c r="L103" s="11">
        <v>189.80998363076301</v>
      </c>
    </row>
    <row r="104" spans="1:12" x14ac:dyDescent="0.3">
      <c r="A104" s="10" t="s">
        <v>13</v>
      </c>
      <c r="B104" s="11">
        <v>64.108076222437234</v>
      </c>
      <c r="C104" s="11">
        <v>64.515617023027957</v>
      </c>
      <c r="D104" s="11">
        <v>64.627164705305532</v>
      </c>
      <c r="E104" s="11">
        <v>61.164397571864036</v>
      </c>
      <c r="F104" s="11">
        <v>61.180509542005794</v>
      </c>
      <c r="G104" s="11">
        <v>61.292645734959812</v>
      </c>
      <c r="H104" s="11">
        <v>61.794352277091818</v>
      </c>
      <c r="I104" s="11">
        <v>62.327870694539023</v>
      </c>
      <c r="J104" s="11">
        <v>63.19707998466442</v>
      </c>
      <c r="K104" s="11">
        <v>64.226719792383662</v>
      </c>
      <c r="L104" s="11">
        <v>65.484444352613238</v>
      </c>
    </row>
    <row r="105" spans="1:12" x14ac:dyDescent="0.3">
      <c r="A105" s="10" t="s">
        <v>14</v>
      </c>
      <c r="B105" s="11">
        <v>55.449801560211512</v>
      </c>
      <c r="C105" s="11">
        <v>56.091662427556372</v>
      </c>
      <c r="D105" s="11">
        <v>56.479007497210013</v>
      </c>
      <c r="E105" s="11">
        <v>53.72810377315281</v>
      </c>
      <c r="F105" s="11">
        <v>54.018085414539136</v>
      </c>
      <c r="G105" s="11">
        <v>54.3939063881678</v>
      </c>
      <c r="H105" s="11">
        <v>55.118705901692522</v>
      </c>
      <c r="I105" s="11">
        <v>55.877053201435537</v>
      </c>
      <c r="J105" s="11">
        <v>56.943202277848656</v>
      </c>
      <c r="K105" s="11">
        <v>58.163032954180046</v>
      </c>
      <c r="L105" s="11">
        <v>59.600334860059597</v>
      </c>
    </row>
    <row r="106" spans="1:12" x14ac:dyDescent="0.3">
      <c r="A106" s="10" t="s">
        <v>15</v>
      </c>
      <c r="B106" s="11">
        <v>26.895917035850115</v>
      </c>
      <c r="C106" s="11">
        <v>26.99747563086158</v>
      </c>
      <c r="D106" s="11">
        <v>26.974493040498864</v>
      </c>
      <c r="E106" s="11">
        <v>25.463138718335799</v>
      </c>
      <c r="F106" s="11">
        <v>25.403671782147736</v>
      </c>
      <c r="G106" s="11">
        <v>25.383822981144977</v>
      </c>
      <c r="H106" s="11">
        <v>25.524530258879636</v>
      </c>
      <c r="I106" s="11">
        <v>25.677136669476184</v>
      </c>
      <c r="J106" s="11">
        <v>25.966392817772999</v>
      </c>
      <c r="K106" s="11">
        <v>26.319376920423661</v>
      </c>
      <c r="L106" s="11">
        <v>26.763207691937591</v>
      </c>
    </row>
    <row r="107" spans="1:12" x14ac:dyDescent="0.3">
      <c r="A107" s="10" t="s">
        <v>26</v>
      </c>
      <c r="B107" s="11">
        <v>37.764815016090893</v>
      </c>
      <c r="C107" s="11">
        <v>37.94490561176076</v>
      </c>
      <c r="D107" s="11">
        <v>37.95032124318459</v>
      </c>
      <c r="E107" s="11">
        <v>35.859852797102647</v>
      </c>
      <c r="F107" s="11">
        <v>35.812120637333258</v>
      </c>
      <c r="G107" s="11">
        <v>35.820377377573912</v>
      </c>
      <c r="H107" s="11">
        <v>36.055630155899898</v>
      </c>
      <c r="I107" s="11">
        <v>36.308372202803156</v>
      </c>
      <c r="J107" s="11">
        <v>36.755246171636415</v>
      </c>
      <c r="K107" s="11">
        <v>37.293534081589698</v>
      </c>
      <c r="L107" s="11">
        <v>37.961996726152599</v>
      </c>
    </row>
  </sheetData>
  <sheetProtection sheet="1" objects="1" scenarios="1" selectLockedCells="1" selectUnlockedCells="1"/>
  <mergeCells count="1">
    <mergeCell ref="K11:L11"/>
  </mergeCell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6AE7E-5518-4D6C-857E-6B56073F0C42}">
  <dimension ref="A1:N65"/>
  <sheetViews>
    <sheetView showGridLines="0" workbookViewId="0">
      <selection activeCell="P9" sqref="P9"/>
    </sheetView>
  </sheetViews>
  <sheetFormatPr defaultRowHeight="14.4" x14ac:dyDescent="0.3"/>
  <cols>
    <col min="1" max="1" width="18.109375" bestFit="1" customWidth="1"/>
    <col min="2" max="3" width="17.6640625" bestFit="1" customWidth="1"/>
    <col min="4" max="14" width="11.5546875" customWidth="1"/>
  </cols>
  <sheetData>
    <row r="1" spans="1:14" x14ac:dyDescent="0.3">
      <c r="A1" s="17" t="s">
        <v>34</v>
      </c>
      <c r="B1" s="17" t="s">
        <v>35</v>
      </c>
      <c r="C1" s="17" t="s">
        <v>36</v>
      </c>
      <c r="D1" s="17">
        <v>2024</v>
      </c>
      <c r="E1" s="17">
        <v>2025</v>
      </c>
      <c r="F1" s="17">
        <v>2026</v>
      </c>
      <c r="G1" s="17">
        <v>2027</v>
      </c>
      <c r="H1" s="17">
        <v>2028</v>
      </c>
      <c r="I1" s="17">
        <v>2029</v>
      </c>
      <c r="J1" s="17">
        <v>2030</v>
      </c>
      <c r="K1" s="17">
        <v>2031</v>
      </c>
      <c r="L1" s="17">
        <v>2032</v>
      </c>
      <c r="M1" s="17">
        <v>2033</v>
      </c>
      <c r="N1" s="17">
        <v>2034</v>
      </c>
    </row>
    <row r="2" spans="1:14" x14ac:dyDescent="0.3">
      <c r="A2" s="14" t="s">
        <v>37</v>
      </c>
      <c r="B2" s="14" t="s">
        <v>34</v>
      </c>
      <c r="C2" s="14" t="s">
        <v>0</v>
      </c>
      <c r="D2" s="3">
        <v>19607.999999999993</v>
      </c>
      <c r="E2" s="3">
        <v>20211.359999999993</v>
      </c>
      <c r="F2" s="3">
        <v>20787.825160350363</v>
      </c>
      <c r="G2" s="3">
        <v>20308.254868279022</v>
      </c>
      <c r="H2" s="3">
        <v>20933.98145842602</v>
      </c>
      <c r="I2" s="3">
        <v>21537.111242695322</v>
      </c>
      <c r="J2" s="3">
        <v>22221.991380213032</v>
      </c>
      <c r="K2" s="3">
        <v>23017.244905427313</v>
      </c>
      <c r="L2" s="3">
        <v>23932.721394037617</v>
      </c>
      <c r="M2" s="3">
        <v>24980.0213820645</v>
      </c>
      <c r="N2" s="3">
        <v>26197.663411449903</v>
      </c>
    </row>
    <row r="3" spans="1:14" x14ac:dyDescent="0.3">
      <c r="A3" s="14" t="s">
        <v>37</v>
      </c>
      <c r="B3" s="14" t="s">
        <v>34</v>
      </c>
      <c r="C3" s="14" t="s">
        <v>1</v>
      </c>
      <c r="D3" s="3">
        <v>26419.199999999993</v>
      </c>
      <c r="E3" s="3">
        <v>27140.36</v>
      </c>
      <c r="F3" s="3">
        <v>27819.647624739497</v>
      </c>
      <c r="G3" s="3">
        <v>27084.844151656034</v>
      </c>
      <c r="H3" s="3">
        <v>27823.083636888943</v>
      </c>
      <c r="I3" s="3">
        <v>28525.21648633583</v>
      </c>
      <c r="J3" s="3">
        <v>29329.238090302497</v>
      </c>
      <c r="K3" s="3">
        <v>30271.611622415629</v>
      </c>
      <c r="L3" s="3">
        <v>31363.652019595342</v>
      </c>
      <c r="M3" s="3">
        <v>32618.761826150756</v>
      </c>
      <c r="N3" s="3">
        <v>34085.131965434826</v>
      </c>
    </row>
    <row r="4" spans="1:14" x14ac:dyDescent="0.3">
      <c r="A4" s="14" t="s">
        <v>37</v>
      </c>
      <c r="B4" s="14" t="s">
        <v>34</v>
      </c>
      <c r="C4" s="14" t="s">
        <v>2</v>
      </c>
      <c r="D4" s="3">
        <v>151704</v>
      </c>
      <c r="E4" s="3">
        <v>157000.48000000001</v>
      </c>
      <c r="F4" s="3">
        <v>162127.45669457188</v>
      </c>
      <c r="G4" s="3">
        <v>159023.96184991379</v>
      </c>
      <c r="H4" s="3">
        <v>164582.8733345044</v>
      </c>
      <c r="I4" s="3">
        <v>170005.70789446737</v>
      </c>
      <c r="J4" s="3">
        <v>176117.57347601675</v>
      </c>
      <c r="K4" s="3">
        <v>183154.31629874214</v>
      </c>
      <c r="L4" s="3">
        <v>191205.53216521279</v>
      </c>
      <c r="M4" s="3">
        <v>200376.22301750456</v>
      </c>
      <c r="N4" s="3">
        <v>210989.78381909651</v>
      </c>
    </row>
    <row r="5" spans="1:14" x14ac:dyDescent="0.3">
      <c r="A5" s="14" t="s">
        <v>37</v>
      </c>
      <c r="B5" s="14" t="s">
        <v>34</v>
      </c>
      <c r="C5" s="14" t="s">
        <v>3</v>
      </c>
      <c r="D5" s="3">
        <v>6398.4</v>
      </c>
      <c r="E5" s="3">
        <v>6545.2399999999989</v>
      </c>
      <c r="F5" s="3">
        <v>6680.2313411696732</v>
      </c>
      <c r="G5" s="3">
        <v>6475.4075374491385</v>
      </c>
      <c r="H5" s="3">
        <v>6622.4272554256413</v>
      </c>
      <c r="I5" s="3">
        <v>6758.987038930979</v>
      </c>
      <c r="J5" s="3">
        <v>6917.7201311537374</v>
      </c>
      <c r="K5" s="3">
        <v>7106.820275286851</v>
      </c>
      <c r="L5" s="3">
        <v>7328.4350307224404</v>
      </c>
      <c r="M5" s="3">
        <v>7585.1352479873958</v>
      </c>
      <c r="N5" s="3">
        <v>7887.4685539849161</v>
      </c>
    </row>
    <row r="6" spans="1:14" x14ac:dyDescent="0.3">
      <c r="A6" s="14" t="s">
        <v>37</v>
      </c>
      <c r="B6" s="14" t="s">
        <v>34</v>
      </c>
      <c r="C6" s="14" t="s">
        <v>4</v>
      </c>
      <c r="D6" s="3">
        <v>2270.3999999999996</v>
      </c>
      <c r="E6" s="3">
        <v>2302.56</v>
      </c>
      <c r="F6" s="3">
        <v>2329.291191328899</v>
      </c>
      <c r="G6" s="3">
        <v>2237.3501126070114</v>
      </c>
      <c r="H6" s="3">
        <v>2266.7368458168298</v>
      </c>
      <c r="I6" s="3">
        <v>2291.1820470952471</v>
      </c>
      <c r="J6" s="3">
        <v>2321.7005919625558</v>
      </c>
      <c r="K6" s="3">
        <v>2360.7430672233136</v>
      </c>
      <c r="L6" s="3">
        <v>2408.6464786290535</v>
      </c>
      <c r="M6" s="3">
        <v>2465.8390205471392</v>
      </c>
      <c r="N6" s="3">
        <v>2535.2577494951511</v>
      </c>
    </row>
    <row r="7" spans="1:14" x14ac:dyDescent="0.3">
      <c r="A7" s="14" t="s">
        <v>37</v>
      </c>
      <c r="B7" s="14" t="s">
        <v>38</v>
      </c>
      <c r="C7" s="5" t="s">
        <v>29</v>
      </c>
      <c r="D7" s="4">
        <v>182922.2064</v>
      </c>
      <c r="E7" s="4">
        <v>188643.148564</v>
      </c>
      <c r="F7" s="4">
        <v>194118.13529140077</v>
      </c>
      <c r="G7" s="4">
        <v>189731.92129406738</v>
      </c>
      <c r="H7" s="4">
        <v>195672.39587952819</v>
      </c>
      <c r="I7" s="4">
        <v>201406.87336586832</v>
      </c>
      <c r="J7" s="4">
        <v>207911.30148285197</v>
      </c>
      <c r="K7" s="4">
        <v>215454.67428080126</v>
      </c>
      <c r="L7" s="4">
        <v>224130.67382344513</v>
      </c>
      <c r="M7" s="4">
        <v>234049.55182572859</v>
      </c>
      <c r="N7" s="4">
        <v>245574.07986587635</v>
      </c>
    </row>
    <row r="8" spans="1:14" x14ac:dyDescent="0.3">
      <c r="A8" s="14" t="s">
        <v>37</v>
      </c>
      <c r="B8" s="14" t="s">
        <v>38</v>
      </c>
      <c r="C8" s="5" t="s">
        <v>30</v>
      </c>
      <c r="D8" s="4">
        <v>23477.793599999994</v>
      </c>
      <c r="E8" s="4">
        <v>24556.851435999997</v>
      </c>
      <c r="F8" s="4">
        <v>25626.316720759554</v>
      </c>
      <c r="G8" s="4">
        <v>25397.897225837645</v>
      </c>
      <c r="H8" s="4">
        <v>26556.706651533634</v>
      </c>
      <c r="I8" s="4">
        <v>27711.331343656424</v>
      </c>
      <c r="J8" s="4">
        <v>28996.922186796601</v>
      </c>
      <c r="K8" s="4">
        <v>30456.061888293978</v>
      </c>
      <c r="L8" s="4">
        <v>32108.313264752098</v>
      </c>
      <c r="M8" s="4">
        <v>33976.428668525761</v>
      </c>
      <c r="N8" s="4">
        <v>36121.225633584923</v>
      </c>
    </row>
    <row r="9" spans="1:14" x14ac:dyDescent="0.3">
      <c r="A9" s="14" t="s">
        <v>37</v>
      </c>
      <c r="B9" s="14" t="s">
        <v>39</v>
      </c>
      <c r="C9" s="1" t="s">
        <v>31</v>
      </c>
      <c r="D9" s="4">
        <v>143711.16182654869</v>
      </c>
      <c r="E9" s="4">
        <v>148415.12625670797</v>
      </c>
      <c r="F9" s="4">
        <v>152940.25649895531</v>
      </c>
      <c r="G9" s="4">
        <v>149699.45145274376</v>
      </c>
      <c r="H9" s="4">
        <v>154610.50842059488</v>
      </c>
      <c r="I9" s="4">
        <v>159374.53398177723</v>
      </c>
      <c r="J9" s="4">
        <v>164764.44466667686</v>
      </c>
      <c r="K9" s="4">
        <v>170996.67439259647</v>
      </c>
      <c r="L9" s="4">
        <v>178149.65091423655</v>
      </c>
      <c r="M9" s="4">
        <v>186315.52087786916</v>
      </c>
      <c r="N9" s="4">
        <v>195788.37835312358</v>
      </c>
    </row>
    <row r="10" spans="1:14" x14ac:dyDescent="0.3">
      <c r="A10" s="14" t="s">
        <v>37</v>
      </c>
      <c r="B10" s="14" t="s">
        <v>39</v>
      </c>
      <c r="C10" s="1" t="s">
        <v>32</v>
      </c>
      <c r="D10" s="4">
        <v>39428.084219469027</v>
      </c>
      <c r="E10" s="4">
        <v>40833.888539185849</v>
      </c>
      <c r="F10" s="4">
        <v>42196.9860429365</v>
      </c>
      <c r="G10" s="4">
        <v>41417.756290734789</v>
      </c>
      <c r="H10" s="4">
        <v>42894.524178490748</v>
      </c>
      <c r="I10" s="4">
        <v>44337.17880240205</v>
      </c>
      <c r="J10" s="4">
        <v>45960.92381132095</v>
      </c>
      <c r="K10" s="4">
        <v>47827.637298453075</v>
      </c>
      <c r="L10" s="4">
        <v>49961.122505333362</v>
      </c>
      <c r="M10" s="4">
        <v>52389.249606561898</v>
      </c>
      <c r="N10" s="4">
        <v>55197.068331397437</v>
      </c>
    </row>
    <row r="11" spans="1:14" x14ac:dyDescent="0.3">
      <c r="A11" s="14" t="s">
        <v>37</v>
      </c>
      <c r="B11" s="14" t="s">
        <v>39</v>
      </c>
      <c r="C11" s="1" t="s">
        <v>33</v>
      </c>
      <c r="D11" s="4">
        <v>16749.36</v>
      </c>
      <c r="E11" s="4">
        <v>17320.308303999998</v>
      </c>
      <c r="F11" s="4">
        <v>17871.262526129929</v>
      </c>
      <c r="G11" s="4">
        <v>17514.424151510211</v>
      </c>
      <c r="H11" s="4">
        <v>18111.031836466249</v>
      </c>
      <c r="I11" s="4">
        <v>18691.23402199832</v>
      </c>
      <c r="J11" s="4">
        <v>19345.669683981941</v>
      </c>
      <c r="K11" s="4">
        <v>20099.976332964998</v>
      </c>
      <c r="L11" s="4">
        <v>20963.64950196823</v>
      </c>
      <c r="M11" s="4">
        <v>21947.822022654567</v>
      </c>
      <c r="N11" s="4">
        <v>23087.465543430349</v>
      </c>
    </row>
    <row r="12" spans="1:14" x14ac:dyDescent="0.3">
      <c r="A12" s="14" t="s">
        <v>37</v>
      </c>
      <c r="B12" s="14" t="s">
        <v>39</v>
      </c>
      <c r="C12" s="1" t="s">
        <v>27</v>
      </c>
      <c r="D12" s="4">
        <v>6511.3939539822995</v>
      </c>
      <c r="E12" s="4">
        <v>6630.6769001061939</v>
      </c>
      <c r="F12" s="4">
        <v>6735.9469441385936</v>
      </c>
      <c r="G12" s="4">
        <v>6498.1866249162513</v>
      </c>
      <c r="H12" s="4">
        <v>6613.0380955099981</v>
      </c>
      <c r="I12" s="4">
        <v>6715.2579033471729</v>
      </c>
      <c r="J12" s="4">
        <v>6837.1855076688189</v>
      </c>
      <c r="K12" s="4">
        <v>6986.4481450807316</v>
      </c>
      <c r="L12" s="4">
        <v>7164.5641666591373</v>
      </c>
      <c r="M12" s="4">
        <v>7373.3879871687559</v>
      </c>
      <c r="N12" s="4">
        <v>7622.3932715099254</v>
      </c>
    </row>
    <row r="13" spans="1:14" x14ac:dyDescent="0.3">
      <c r="A13" s="14" t="s">
        <v>40</v>
      </c>
      <c r="B13" s="14" t="s">
        <v>41</v>
      </c>
      <c r="C13" s="1" t="s">
        <v>16</v>
      </c>
      <c r="D13" s="3">
        <v>16355.532319391632</v>
      </c>
      <c r="E13" s="3">
        <v>16840.366439543723</v>
      </c>
      <c r="F13" s="3">
        <v>17301.714785075641</v>
      </c>
      <c r="G13" s="3">
        <v>16884.036000850003</v>
      </c>
      <c r="H13" s="3">
        <v>17385.154221452929</v>
      </c>
      <c r="I13" s="3">
        <v>17866.384963403241</v>
      </c>
      <c r="J13" s="3">
        <v>18414.25738192672</v>
      </c>
      <c r="K13" s="3">
        <v>19052.240036832696</v>
      </c>
      <c r="L13" s="3">
        <v>19788.174641598671</v>
      </c>
      <c r="M13" s="3">
        <v>20631.313096977723</v>
      </c>
      <c r="N13" s="3">
        <v>21613.07231444617</v>
      </c>
    </row>
    <row r="14" spans="1:14" x14ac:dyDescent="0.3">
      <c r="A14" s="14" t="s">
        <v>40</v>
      </c>
      <c r="B14" s="14" t="s">
        <v>41</v>
      </c>
      <c r="C14" s="1" t="s">
        <v>5</v>
      </c>
      <c r="D14" s="3">
        <v>3252.4676806083635</v>
      </c>
      <c r="E14" s="3">
        <v>3370.9935604562729</v>
      </c>
      <c r="F14" s="3">
        <v>3486.1103752747254</v>
      </c>
      <c r="G14" s="3">
        <v>3424.2188674290242</v>
      </c>
      <c r="H14" s="3">
        <v>3548.8272369730958</v>
      </c>
      <c r="I14" s="3">
        <v>3670.7262792920833</v>
      </c>
      <c r="J14" s="3">
        <v>3807.7339982863136</v>
      </c>
      <c r="K14" s="3">
        <v>3965.0048685946181</v>
      </c>
      <c r="L14" s="3">
        <v>4144.5467524389487</v>
      </c>
      <c r="M14" s="3">
        <v>4348.708285086781</v>
      </c>
      <c r="N14" s="3">
        <v>4584.5910970037339</v>
      </c>
    </row>
    <row r="15" spans="1:14" x14ac:dyDescent="0.3">
      <c r="A15" s="14" t="s">
        <v>40</v>
      </c>
      <c r="B15" s="14" t="s">
        <v>38</v>
      </c>
      <c r="C15" s="5" t="s">
        <v>29</v>
      </c>
      <c r="D15" s="3">
        <v>17274.647999999994</v>
      </c>
      <c r="E15" s="3">
        <v>17802.165887999996</v>
      </c>
      <c r="F15" s="3">
        <v>18305.758836204528</v>
      </c>
      <c r="G15" s="3">
        <v>17879.387586032852</v>
      </c>
      <c r="H15" s="3">
        <v>18426.090479706581</v>
      </c>
      <c r="I15" s="3">
        <v>18952.657893571883</v>
      </c>
      <c r="J15" s="3">
        <v>19550.908016311427</v>
      </c>
      <c r="K15" s="3">
        <v>20245.968618813862</v>
      </c>
      <c r="L15" s="3">
        <v>21046.435193916681</v>
      </c>
      <c r="M15" s="3">
        <v>21962.43479911111</v>
      </c>
      <c r="N15" s="3">
        <v>23027.746138664465</v>
      </c>
    </row>
    <row r="16" spans="1:14" x14ac:dyDescent="0.3">
      <c r="A16" s="14" t="s">
        <v>40</v>
      </c>
      <c r="B16" s="14" t="s">
        <v>38</v>
      </c>
      <c r="C16" s="5" t="s">
        <v>30</v>
      </c>
      <c r="D16" s="3">
        <v>2333.351999999999</v>
      </c>
      <c r="E16" s="3">
        <v>2409.1941119999988</v>
      </c>
      <c r="F16" s="3">
        <v>2482.0663241458333</v>
      </c>
      <c r="G16" s="3">
        <v>2428.8672822461708</v>
      </c>
      <c r="H16" s="3">
        <v>2507.890978719437</v>
      </c>
      <c r="I16" s="3">
        <v>2584.4533491234388</v>
      </c>
      <c r="J16" s="3">
        <v>2671.0833639016064</v>
      </c>
      <c r="K16" s="3">
        <v>2771.2762866134485</v>
      </c>
      <c r="L16" s="3">
        <v>2886.2862001209364</v>
      </c>
      <c r="M16" s="3">
        <v>3017.5865829533914</v>
      </c>
      <c r="N16" s="3">
        <v>3169.9172727854379</v>
      </c>
    </row>
    <row r="17" spans="1:14" x14ac:dyDescent="0.3">
      <c r="A17" s="14" t="s">
        <v>40</v>
      </c>
      <c r="B17" s="14" t="s">
        <v>39</v>
      </c>
      <c r="C17" s="1" t="s">
        <v>31</v>
      </c>
      <c r="D17" s="3">
        <v>13881.769911504422</v>
      </c>
      <c r="E17" s="3">
        <v>14282.724210265484</v>
      </c>
      <c r="F17" s="3">
        <v>14663.143186336696</v>
      </c>
      <c r="G17" s="3">
        <v>14298.539039360296</v>
      </c>
      <c r="H17" s="3">
        <v>14711.957553446409</v>
      </c>
      <c r="I17" s="3">
        <v>15107.902348941165</v>
      </c>
      <c r="J17" s="3">
        <v>15559.523716759606</v>
      </c>
      <c r="K17" s="3">
        <v>16086.5080334838</v>
      </c>
      <c r="L17" s="3">
        <v>16695.297009284932</v>
      </c>
      <c r="M17" s="3">
        <v>17393.500463477063</v>
      </c>
      <c r="N17" s="3">
        <v>18207.376070957685</v>
      </c>
    </row>
    <row r="18" spans="1:14" x14ac:dyDescent="0.3">
      <c r="A18" s="14" t="s">
        <v>40</v>
      </c>
      <c r="B18" s="14" t="s">
        <v>39</v>
      </c>
      <c r="C18" s="1" t="s">
        <v>32</v>
      </c>
      <c r="D18" s="3">
        <v>3643.9646017699106</v>
      </c>
      <c r="E18" s="3">
        <v>3776.626762194689</v>
      </c>
      <c r="F18" s="3">
        <v>3905.4620621608328</v>
      </c>
      <c r="G18" s="3">
        <v>3835.9957098273876</v>
      </c>
      <c r="H18" s="3">
        <v>3975.4557071916433</v>
      </c>
      <c r="I18" s="3">
        <v>4111.8729022115831</v>
      </c>
      <c r="J18" s="3">
        <v>4265.2064305058802</v>
      </c>
      <c r="K18" s="3">
        <v>4441.2283276103981</v>
      </c>
      <c r="L18" s="3">
        <v>4642.1854920626029</v>
      </c>
      <c r="M18" s="3">
        <v>4870.7062576575536</v>
      </c>
      <c r="N18" s="3">
        <v>5134.7420286441811</v>
      </c>
    </row>
    <row r="19" spans="1:14" x14ac:dyDescent="0.3">
      <c r="A19" s="14" t="s">
        <v>40</v>
      </c>
      <c r="B19" s="14" t="s">
        <v>39</v>
      </c>
      <c r="C19" s="1" t="s">
        <v>33</v>
      </c>
      <c r="D19" s="3">
        <v>1549.0319999999995</v>
      </c>
      <c r="E19" s="3">
        <v>1608.8242559999997</v>
      </c>
      <c r="F19" s="3">
        <v>1667.1835778600989</v>
      </c>
      <c r="G19" s="3">
        <v>1640.9069933569449</v>
      </c>
      <c r="H19" s="3">
        <v>1704.0260907158781</v>
      </c>
      <c r="I19" s="3">
        <v>1766.0431219010165</v>
      </c>
      <c r="J19" s="3">
        <v>1835.5364880055965</v>
      </c>
      <c r="K19" s="3">
        <v>1915.0347761315522</v>
      </c>
      <c r="L19" s="3">
        <v>2005.5620528203524</v>
      </c>
      <c r="M19" s="3">
        <v>2108.3138046462441</v>
      </c>
      <c r="N19" s="3">
        <v>2226.8013899732418</v>
      </c>
    </row>
    <row r="20" spans="1:14" x14ac:dyDescent="0.3">
      <c r="A20" s="14" t="s">
        <v>40</v>
      </c>
      <c r="B20" s="14" t="s">
        <v>39</v>
      </c>
      <c r="C20" s="1" t="s">
        <v>27</v>
      </c>
      <c r="D20" s="3">
        <v>533.23348672566317</v>
      </c>
      <c r="E20" s="3">
        <v>543.18477153982258</v>
      </c>
      <c r="F20" s="3">
        <v>552.03633399273758</v>
      </c>
      <c r="G20" s="3">
        <v>532.81312573439652</v>
      </c>
      <c r="H20" s="3">
        <v>542.54210707209234</v>
      </c>
      <c r="I20" s="3">
        <v>551.29286964155949</v>
      </c>
      <c r="J20" s="3">
        <v>561.72474494195149</v>
      </c>
      <c r="K20" s="3">
        <v>574.47376820156353</v>
      </c>
      <c r="L20" s="3">
        <v>589.67683986973066</v>
      </c>
      <c r="M20" s="3">
        <v>607.50085628364161</v>
      </c>
      <c r="N20" s="3">
        <v>628.74392187479827</v>
      </c>
    </row>
    <row r="21" spans="1:14" x14ac:dyDescent="0.3">
      <c r="A21" s="14" t="s">
        <v>43</v>
      </c>
      <c r="B21" s="14" t="s">
        <v>41</v>
      </c>
      <c r="C21" s="2" t="s">
        <v>6</v>
      </c>
      <c r="D21" s="3">
        <v>8216.3711999999978</v>
      </c>
      <c r="E21" s="3">
        <v>8446.0800320000017</v>
      </c>
      <c r="F21" s="3">
        <v>8663.038270343879</v>
      </c>
      <c r="G21" s="3">
        <v>8439.6374376560216</v>
      </c>
      <c r="H21" s="3">
        <v>8675.2374779819729</v>
      </c>
      <c r="I21" s="3">
        <v>8899.8675437367783</v>
      </c>
      <c r="J21" s="3">
        <v>9156.5881317924413</v>
      </c>
      <c r="K21" s="3">
        <v>9456.8514708426428</v>
      </c>
      <c r="L21" s="3">
        <v>9804.2776213255056</v>
      </c>
      <c r="M21" s="3">
        <v>10203.148699219957</v>
      </c>
      <c r="N21" s="3">
        <v>10668.646305181101</v>
      </c>
    </row>
    <row r="22" spans="1:14" x14ac:dyDescent="0.3">
      <c r="A22" s="14" t="s">
        <v>43</v>
      </c>
      <c r="B22" s="14" t="s">
        <v>41</v>
      </c>
      <c r="C22" s="2" t="s">
        <v>18</v>
      </c>
      <c r="D22" s="3">
        <v>1400.2175999999997</v>
      </c>
      <c r="E22" s="3">
        <v>1443.867152</v>
      </c>
      <c r="F22" s="3">
        <v>1485.5691831610893</v>
      </c>
      <c r="G22" s="3">
        <v>1451.7476465287634</v>
      </c>
      <c r="H22" s="3">
        <v>1496.8818996646251</v>
      </c>
      <c r="I22" s="3">
        <v>1540.3616902621347</v>
      </c>
      <c r="J22" s="3">
        <v>1589.6447044943952</v>
      </c>
      <c r="K22" s="3">
        <v>1646.7756722594104</v>
      </c>
      <c r="L22" s="3">
        <v>1712.4554002699058</v>
      </c>
      <c r="M22" s="3">
        <v>1787.5081480730614</v>
      </c>
      <c r="N22" s="3">
        <v>1874.6822580989156</v>
      </c>
    </row>
    <row r="23" spans="1:14" x14ac:dyDescent="0.3">
      <c r="A23" s="14" t="s">
        <v>43</v>
      </c>
      <c r="B23" s="14" t="s">
        <v>41</v>
      </c>
      <c r="C23" s="2" t="s">
        <v>7</v>
      </c>
      <c r="D23" s="3">
        <v>4544.1023999999979</v>
      </c>
      <c r="E23" s="3">
        <v>4641.0015599999988</v>
      </c>
      <c r="F23" s="3">
        <v>4729.3400962057131</v>
      </c>
      <c r="G23" s="3">
        <v>4577.3386616298685</v>
      </c>
      <c r="H23" s="3">
        <v>4674.2780509973418</v>
      </c>
      <c r="I23" s="3">
        <v>4763.7111532180834</v>
      </c>
      <c r="J23" s="3">
        <v>4868.6535229902138</v>
      </c>
      <c r="K23" s="3">
        <v>4994.8159176985782</v>
      </c>
      <c r="L23" s="3">
        <v>5143.6389312136353</v>
      </c>
      <c r="M23" s="3">
        <v>5316.8581776625724</v>
      </c>
      <c r="N23" s="3">
        <v>5521.7913784004413</v>
      </c>
    </row>
    <row r="24" spans="1:14" x14ac:dyDescent="0.3">
      <c r="A24" s="14" t="s">
        <v>43</v>
      </c>
      <c r="B24" s="14" t="s">
        <v>41</v>
      </c>
      <c r="C24" s="2" t="s">
        <v>8</v>
      </c>
      <c r="D24" s="3">
        <v>4332.7487999999985</v>
      </c>
      <c r="E24" s="3">
        <v>4472.7313279999998</v>
      </c>
      <c r="F24" s="3">
        <v>4606.9336466568602</v>
      </c>
      <c r="G24" s="3">
        <v>4506.918066835563</v>
      </c>
      <c r="H24" s="3">
        <v>4652.0195840878305</v>
      </c>
      <c r="I24" s="3">
        <v>4792.2363697044193</v>
      </c>
      <c r="J24" s="3">
        <v>4950.7753896430604</v>
      </c>
      <c r="K24" s="3">
        <v>5134.0653311616898</v>
      </c>
      <c r="L24" s="3">
        <v>5344.3663041390455</v>
      </c>
      <c r="M24" s="3">
        <v>5584.3320246370085</v>
      </c>
      <c r="N24" s="3">
        <v>5862.6426980547885</v>
      </c>
    </row>
    <row r="25" spans="1:14" x14ac:dyDescent="0.3">
      <c r="A25" s="14" t="s">
        <v>43</v>
      </c>
      <c r="B25" s="14" t="s">
        <v>41</v>
      </c>
      <c r="C25" s="2" t="s">
        <v>9</v>
      </c>
      <c r="D25" s="3">
        <v>3408.0767999999994</v>
      </c>
      <c r="E25" s="3">
        <v>3506.5345120000002</v>
      </c>
      <c r="F25" s="3">
        <v>3599.8624026412904</v>
      </c>
      <c r="G25" s="3">
        <v>3510.1958020546217</v>
      </c>
      <c r="H25" s="3">
        <v>3611.4362560681848</v>
      </c>
      <c r="I25" s="3">
        <v>3708.2781432236579</v>
      </c>
      <c r="J25" s="3">
        <v>3818.6667993573856</v>
      </c>
      <c r="K25" s="3">
        <v>3947.4181555629975</v>
      </c>
      <c r="L25" s="3">
        <v>4096.092953759151</v>
      </c>
      <c r="M25" s="3">
        <v>4266.5340468605191</v>
      </c>
      <c r="N25" s="3">
        <v>4465.1522874719622</v>
      </c>
    </row>
    <row r="26" spans="1:14" x14ac:dyDescent="0.3">
      <c r="A26" s="14" t="s">
        <v>43</v>
      </c>
      <c r="B26" s="14" t="s">
        <v>41</v>
      </c>
      <c r="C26" s="2" t="s">
        <v>12</v>
      </c>
      <c r="D26" s="3">
        <v>1109.6063999999999</v>
      </c>
      <c r="E26" s="3">
        <v>1134.4670480000002</v>
      </c>
      <c r="F26" s="3">
        <v>1157.297341189163</v>
      </c>
      <c r="G26" s="3">
        <v>1121.3125478785598</v>
      </c>
      <c r="H26" s="3">
        <v>1146.3110458398244</v>
      </c>
      <c r="I26" s="3">
        <v>1169.5338759397691</v>
      </c>
      <c r="J26" s="3">
        <v>1196.632914084342</v>
      </c>
      <c r="K26" s="3">
        <v>1229.0274318700745</v>
      </c>
      <c r="L26" s="3">
        <v>1267.0915415916518</v>
      </c>
      <c r="M26" s="3">
        <v>1311.2742254112604</v>
      </c>
      <c r="N26" s="3">
        <v>1363.4052786173932</v>
      </c>
    </row>
    <row r="27" spans="1:14" x14ac:dyDescent="0.3">
      <c r="A27" s="14" t="s">
        <v>43</v>
      </c>
      <c r="B27" s="14" t="s">
        <v>41</v>
      </c>
      <c r="C27" s="2" t="s">
        <v>17</v>
      </c>
      <c r="D27" s="3">
        <v>3408.0767999999962</v>
      </c>
      <c r="E27" s="3">
        <v>3495.6783679999971</v>
      </c>
      <c r="F27" s="3">
        <v>3577.6066845414966</v>
      </c>
      <c r="G27" s="3">
        <v>3477.6939890726321</v>
      </c>
      <c r="H27" s="3">
        <v>3566.9193222491604</v>
      </c>
      <c r="I27" s="3">
        <v>3651.2277102509847</v>
      </c>
      <c r="J27" s="3">
        <v>3748.2766279406574</v>
      </c>
      <c r="K27" s="3">
        <v>3862.6576430202331</v>
      </c>
      <c r="L27" s="3">
        <v>3995.7292672964454</v>
      </c>
      <c r="M27" s="3">
        <v>4149.1065042863756</v>
      </c>
      <c r="N27" s="3">
        <v>4328.8117596102229</v>
      </c>
    </row>
    <row r="28" spans="1:14" x14ac:dyDescent="0.3">
      <c r="A28" s="14" t="s">
        <v>43</v>
      </c>
      <c r="B28" s="14" t="s">
        <v>38</v>
      </c>
      <c r="C28" s="5" t="s">
        <v>29</v>
      </c>
      <c r="D28" s="3">
        <v>23037.542399999998</v>
      </c>
      <c r="E28" s="3">
        <v>23658.251812000002</v>
      </c>
      <c r="F28" s="3">
        <v>24242.040940198</v>
      </c>
      <c r="G28" s="3">
        <v>23593.607740507574</v>
      </c>
      <c r="H28" s="3">
        <v>24228.341231002891</v>
      </c>
      <c r="I28" s="3">
        <v>24831.200951355342</v>
      </c>
      <c r="J28" s="3">
        <v>25522.302986181236</v>
      </c>
      <c r="K28" s="3">
        <v>26333.274950339357</v>
      </c>
      <c r="L28" s="3">
        <v>27273.831796240109</v>
      </c>
      <c r="M28" s="3">
        <v>28355.489655472855</v>
      </c>
      <c r="N28" s="3">
        <v>29619.979677962867</v>
      </c>
    </row>
    <row r="29" spans="1:14" x14ac:dyDescent="0.3">
      <c r="A29" s="14" t="s">
        <v>43</v>
      </c>
      <c r="B29" s="14" t="s">
        <v>38</v>
      </c>
      <c r="C29" s="5" t="s">
        <v>30</v>
      </c>
      <c r="D29" s="3">
        <v>3381.6575999999991</v>
      </c>
      <c r="E29" s="3">
        <v>3482.1081880000002</v>
      </c>
      <c r="F29" s="3">
        <v>3577.6066845414998</v>
      </c>
      <c r="G29" s="3">
        <v>3491.236411148463</v>
      </c>
      <c r="H29" s="3">
        <v>3594.7424058860515</v>
      </c>
      <c r="I29" s="3">
        <v>3694.01553498049</v>
      </c>
      <c r="J29" s="3">
        <v>3806.935104121264</v>
      </c>
      <c r="K29" s="3">
        <v>3938.3366720762738</v>
      </c>
      <c r="L29" s="3">
        <v>4089.8202233552329</v>
      </c>
      <c r="M29" s="3">
        <v>4263.2721706779039</v>
      </c>
      <c r="N29" s="3">
        <v>4465.1522874719622</v>
      </c>
    </row>
    <row r="30" spans="1:14" x14ac:dyDescent="0.3">
      <c r="A30" s="14" t="s">
        <v>43</v>
      </c>
      <c r="B30" s="14" t="s">
        <v>39</v>
      </c>
      <c r="C30" s="1" t="s">
        <v>31</v>
      </c>
      <c r="D30" s="3">
        <v>18703.858407079642</v>
      </c>
      <c r="E30" s="3">
        <v>19179.227763362836</v>
      </c>
      <c r="F30" s="3">
        <v>19623.191621461163</v>
      </c>
      <c r="G30" s="3">
        <v>19069.767638299381</v>
      </c>
      <c r="H30" s="3">
        <v>19553.472247255744</v>
      </c>
      <c r="I30" s="3">
        <v>20009.934494076333</v>
      </c>
      <c r="J30" s="3">
        <v>20535.917229582512</v>
      </c>
      <c r="K30" s="3">
        <v>21156.507894464277</v>
      </c>
      <c r="L30" s="3">
        <v>21879.06160531559</v>
      </c>
      <c r="M30" s="3">
        <v>22712.32839490514</v>
      </c>
      <c r="N30" s="3">
        <v>23689.166715977208</v>
      </c>
    </row>
    <row r="31" spans="1:14" x14ac:dyDescent="0.3">
      <c r="A31" s="14" t="s">
        <v>43</v>
      </c>
      <c r="B31" s="14" t="s">
        <v>39</v>
      </c>
      <c r="C31" s="1" t="s">
        <v>32</v>
      </c>
      <c r="D31" s="3">
        <v>4909.7628318584066</v>
      </c>
      <c r="E31" s="3">
        <v>5071.3564011327435</v>
      </c>
      <c r="F31" s="3">
        <v>5226.5485948156602</v>
      </c>
      <c r="G31" s="3">
        <v>5116.015464695638</v>
      </c>
      <c r="H31" s="3">
        <v>5283.7266936347542</v>
      </c>
      <c r="I31" s="3">
        <v>5446.0444289930019</v>
      </c>
      <c r="J31" s="3">
        <v>5629.3449477252461</v>
      </c>
      <c r="K31" s="3">
        <v>5840.974435137181</v>
      </c>
      <c r="L31" s="3">
        <v>6083.5492958079521</v>
      </c>
      <c r="M31" s="3">
        <v>6360.1389652030521</v>
      </c>
      <c r="N31" s="3">
        <v>6680.6858652252258</v>
      </c>
    </row>
    <row r="32" spans="1:14" x14ac:dyDescent="0.3">
      <c r="A32" s="14" t="s">
        <v>43</v>
      </c>
      <c r="B32" s="14" t="s">
        <v>39</v>
      </c>
      <c r="C32" s="1" t="s">
        <v>33</v>
      </c>
      <c r="D32" s="3">
        <v>2087.1167999999993</v>
      </c>
      <c r="E32" s="3">
        <v>2160.372656</v>
      </c>
      <c r="F32" s="3">
        <v>2231.1357395041073</v>
      </c>
      <c r="G32" s="3">
        <v>2188.4554074538073</v>
      </c>
      <c r="H32" s="3">
        <v>2264.7990080427599</v>
      </c>
      <c r="I32" s="3">
        <v>2339.0677518795383</v>
      </c>
      <c r="J32" s="3">
        <v>2422.5950662589867</v>
      </c>
      <c r="K32" s="3">
        <v>2518.59808698498</v>
      </c>
      <c r="L32" s="3">
        <v>2628.2740392420897</v>
      </c>
      <c r="M32" s="3">
        <v>2753.0234981271237</v>
      </c>
      <c r="N32" s="3">
        <v>2897.2362170619604</v>
      </c>
    </row>
    <row r="33" spans="1:14" x14ac:dyDescent="0.3">
      <c r="A33" s="14" t="s">
        <v>43</v>
      </c>
      <c r="B33" s="14" t="s">
        <v>39</v>
      </c>
      <c r="C33" s="1" t="s">
        <v>27</v>
      </c>
      <c r="D33" s="3">
        <v>718.46196106194634</v>
      </c>
      <c r="E33" s="3">
        <v>729.40317950442443</v>
      </c>
      <c r="F33" s="3">
        <v>738.77166895856863</v>
      </c>
      <c r="G33" s="3">
        <v>710.60564120720915</v>
      </c>
      <c r="H33" s="3">
        <v>721.08568795568988</v>
      </c>
      <c r="I33" s="3">
        <v>730.16981138695928</v>
      </c>
      <c r="J33" s="3">
        <v>741.38084673575281</v>
      </c>
      <c r="K33" s="3">
        <v>755.53120582919325</v>
      </c>
      <c r="L33" s="3">
        <v>772.7670792297115</v>
      </c>
      <c r="M33" s="3">
        <v>793.27096791544204</v>
      </c>
      <c r="N33" s="3">
        <v>818.0431671704365</v>
      </c>
    </row>
    <row r="34" spans="1:14" x14ac:dyDescent="0.3">
      <c r="A34" s="14" t="s">
        <v>44</v>
      </c>
      <c r="B34" s="14" t="s">
        <v>41</v>
      </c>
      <c r="C34" s="2" t="s">
        <v>19</v>
      </c>
      <c r="D34" s="3">
        <v>92842.847999999998</v>
      </c>
      <c r="E34" s="3">
        <v>96492.495007999998</v>
      </c>
      <c r="F34" s="3">
        <v>100065.06627188977</v>
      </c>
      <c r="G34" s="3">
        <v>98563.051554576552</v>
      </c>
      <c r="H34" s="3">
        <v>102436.38036339552</v>
      </c>
      <c r="I34" s="3">
        <v>106253.56743404211</v>
      </c>
      <c r="J34" s="3">
        <v>110531.38911354811</v>
      </c>
      <c r="K34" s="3">
        <v>115423.85013146729</v>
      </c>
      <c r="L34" s="3">
        <v>120994.86075414663</v>
      </c>
      <c r="M34" s="3">
        <v>127319.05210532239</v>
      </c>
      <c r="N34" s="3">
        <v>134611.48207658358</v>
      </c>
    </row>
    <row r="35" spans="1:14" x14ac:dyDescent="0.3">
      <c r="A35" s="14" t="s">
        <v>44</v>
      </c>
      <c r="B35" s="14" t="s">
        <v>41</v>
      </c>
      <c r="C35" s="2" t="s">
        <v>20</v>
      </c>
      <c r="D35" s="3">
        <v>14411.880000000001</v>
      </c>
      <c r="E35" s="3">
        <v>14852.245408000001</v>
      </c>
      <c r="F35" s="3">
        <v>15272.406420628669</v>
      </c>
      <c r="G35" s="3">
        <v>14916.447621521913</v>
      </c>
      <c r="H35" s="3">
        <v>15372.040369442711</v>
      </c>
      <c r="I35" s="3">
        <v>15810.530834185465</v>
      </c>
      <c r="J35" s="3">
        <v>16308.487303879152</v>
      </c>
      <c r="K35" s="3">
        <v>16886.827962744024</v>
      </c>
      <c r="L35" s="3">
        <v>17552.667852766532</v>
      </c>
      <c r="M35" s="3">
        <v>18314.386783799917</v>
      </c>
      <c r="N35" s="3">
        <v>19200.070327537782</v>
      </c>
    </row>
    <row r="36" spans="1:14" x14ac:dyDescent="0.3">
      <c r="A36" s="14" t="s">
        <v>44</v>
      </c>
      <c r="B36" s="14" t="s">
        <v>41</v>
      </c>
      <c r="C36" s="2" t="s">
        <v>21</v>
      </c>
      <c r="D36" s="3">
        <v>6219.8640000000005</v>
      </c>
      <c r="E36" s="3">
        <v>6389.9195360000003</v>
      </c>
      <c r="F36" s="3">
        <v>6549.9492504607051</v>
      </c>
      <c r="G36" s="3">
        <v>6376.8608701815438</v>
      </c>
      <c r="H36" s="3">
        <v>6550.3983587132752</v>
      </c>
      <c r="I36" s="3">
        <v>6715.225461831461</v>
      </c>
      <c r="J36" s="3">
        <v>6903.8088802598568</v>
      </c>
      <c r="K36" s="3">
        <v>7124.70290402107</v>
      </c>
      <c r="L36" s="3">
        <v>7380.5335415772142</v>
      </c>
      <c r="M36" s="3">
        <v>7674.4093415704247</v>
      </c>
      <c r="N36" s="3">
        <v>8017.6117851256677</v>
      </c>
    </row>
    <row r="37" spans="1:14" x14ac:dyDescent="0.3">
      <c r="A37" s="14" t="s">
        <v>44</v>
      </c>
      <c r="B37" s="14" t="s">
        <v>41</v>
      </c>
      <c r="C37" s="2" t="s">
        <v>22</v>
      </c>
      <c r="D37" s="3">
        <v>10770.983999999999</v>
      </c>
      <c r="E37" s="3">
        <v>11162.734128</v>
      </c>
      <c r="F37" s="3">
        <v>11543.474916653517</v>
      </c>
      <c r="G37" s="3">
        <v>11338.408479898852</v>
      </c>
      <c r="H37" s="3">
        <v>11751.217156083612</v>
      </c>
      <c r="I37" s="3">
        <v>12155.408114454416</v>
      </c>
      <c r="J37" s="3">
        <v>12610.0182608828</v>
      </c>
      <c r="K37" s="3">
        <v>13132.164478619809</v>
      </c>
      <c r="L37" s="3">
        <v>13728.557209462277</v>
      </c>
      <c r="M37" s="3">
        <v>14407.050434958575</v>
      </c>
      <c r="N37" s="3">
        <v>15191.264434974948</v>
      </c>
    </row>
    <row r="38" spans="1:14" x14ac:dyDescent="0.3">
      <c r="A38" s="14" t="s">
        <v>44</v>
      </c>
      <c r="B38" s="14" t="s">
        <v>41</v>
      </c>
      <c r="C38" s="2" t="s">
        <v>23</v>
      </c>
      <c r="D38" s="3">
        <v>2275.56</v>
      </c>
      <c r="E38" s="3">
        <v>2307.907056</v>
      </c>
      <c r="F38" s="3">
        <v>2334.6353764018349</v>
      </c>
      <c r="G38" s="3">
        <v>2242.2378620837844</v>
      </c>
      <c r="H38" s="3">
        <v>2271.2436520161609</v>
      </c>
      <c r="I38" s="3">
        <v>2295.0770565753096</v>
      </c>
      <c r="J38" s="3">
        <v>2324.7519698834212</v>
      </c>
      <c r="K38" s="3">
        <v>2362.6906802537737</v>
      </c>
      <c r="L38" s="3">
        <v>2409.1897052816812</v>
      </c>
      <c r="M38" s="3">
        <v>2464.6275431153063</v>
      </c>
      <c r="N38" s="3">
        <v>2531.8774058291588</v>
      </c>
    </row>
    <row r="39" spans="1:14" x14ac:dyDescent="0.3">
      <c r="A39" s="14" t="s">
        <v>44</v>
      </c>
      <c r="B39" s="14" t="s">
        <v>41</v>
      </c>
      <c r="C39" s="2" t="s">
        <v>28</v>
      </c>
      <c r="D39" s="3">
        <v>16384.031999999999</v>
      </c>
      <c r="E39" s="3">
        <v>16971.751888000003</v>
      </c>
      <c r="F39" s="3">
        <v>17542.190814352678</v>
      </c>
      <c r="G39" s="3">
        <v>17222.295068345662</v>
      </c>
      <c r="H39" s="3">
        <v>17840.783469460275</v>
      </c>
      <c r="I39" s="3">
        <v>18445.61930654971</v>
      </c>
      <c r="J39" s="3">
        <v>19126.368479495421</v>
      </c>
      <c r="K39" s="3">
        <v>19908.874181673269</v>
      </c>
      <c r="L39" s="3">
        <v>20803.161899575149</v>
      </c>
      <c r="M39" s="3">
        <v>21820.970686606244</v>
      </c>
      <c r="N39" s="3">
        <v>22997.886436281518</v>
      </c>
    </row>
    <row r="40" spans="1:14" x14ac:dyDescent="0.3">
      <c r="A40" s="14" t="s">
        <v>44</v>
      </c>
      <c r="B40" s="14" t="s">
        <v>41</v>
      </c>
      <c r="C40" s="2" t="s">
        <v>24</v>
      </c>
      <c r="D40" s="3">
        <v>8798.8320000000076</v>
      </c>
      <c r="E40" s="3">
        <v>8823.4269760000079</v>
      </c>
      <c r="F40" s="3">
        <v>8819.7336441847183</v>
      </c>
      <c r="G40" s="3">
        <v>8364.6603933054721</v>
      </c>
      <c r="H40" s="3">
        <v>8360.8099653928293</v>
      </c>
      <c r="I40" s="3">
        <v>8330.2796868289079</v>
      </c>
      <c r="J40" s="3">
        <v>8312.7494680679974</v>
      </c>
      <c r="K40" s="3">
        <v>8315.2059599628992</v>
      </c>
      <c r="L40" s="3">
        <v>8336.5612024032853</v>
      </c>
      <c r="M40" s="3">
        <v>8375.7261221316985</v>
      </c>
      <c r="N40" s="3">
        <v>8439.5913527638677</v>
      </c>
    </row>
    <row r="41" spans="1:14" x14ac:dyDescent="0.3">
      <c r="A41" s="14" t="s">
        <v>44</v>
      </c>
      <c r="B41" s="14" t="s">
        <v>38</v>
      </c>
      <c r="C41" s="5" t="s">
        <v>29</v>
      </c>
      <c r="D41" s="3">
        <v>134864.856</v>
      </c>
      <c r="E41" s="3">
        <v>139290.82585600001</v>
      </c>
      <c r="F41" s="3">
        <v>143547.65015737395</v>
      </c>
      <c r="G41" s="3">
        <v>140513.57269058382</v>
      </c>
      <c r="H41" s="3">
        <v>145129.177706366</v>
      </c>
      <c r="I41" s="3">
        <v>149605.02294713128</v>
      </c>
      <c r="J41" s="3">
        <v>154666.4530266379</v>
      </c>
      <c r="K41" s="3">
        <v>160516.44280421763</v>
      </c>
      <c r="L41" s="3">
        <v>167228.35843169512</v>
      </c>
      <c r="M41" s="3">
        <v>174888.36744967799</v>
      </c>
      <c r="N41" s="3">
        <v>183772.10170643305</v>
      </c>
    </row>
    <row r="42" spans="1:14" x14ac:dyDescent="0.3">
      <c r="A42" s="14" t="s">
        <v>44</v>
      </c>
      <c r="B42" s="14" t="s">
        <v>38</v>
      </c>
      <c r="C42" s="5" t="s">
        <v>30</v>
      </c>
      <c r="D42" s="3">
        <v>16839.143999999997</v>
      </c>
      <c r="E42" s="3">
        <v>17709.654144</v>
      </c>
      <c r="F42" s="3">
        <v>18579.806537197936</v>
      </c>
      <c r="G42" s="3">
        <v>18510.389159329963</v>
      </c>
      <c r="H42" s="3">
        <v>19453.695628138419</v>
      </c>
      <c r="I42" s="3">
        <v>20400.684947336085</v>
      </c>
      <c r="J42" s="3">
        <v>21451.120449378839</v>
      </c>
      <c r="K42" s="3">
        <v>22637.873494524527</v>
      </c>
      <c r="L42" s="3">
        <v>23977.173733517688</v>
      </c>
      <c r="M42" s="3">
        <v>25487.85556782658</v>
      </c>
      <c r="N42" s="3">
        <v>27217.68211266345</v>
      </c>
    </row>
    <row r="43" spans="1:14" x14ac:dyDescent="0.3">
      <c r="A43" s="14" t="s">
        <v>44</v>
      </c>
      <c r="B43" s="14" t="s">
        <v>39</v>
      </c>
      <c r="C43" s="1" t="s">
        <v>31</v>
      </c>
      <c r="D43" s="3">
        <v>104979.16799999999</v>
      </c>
      <c r="E43" s="3">
        <v>108691.43230400002</v>
      </c>
      <c r="F43" s="3">
        <v>112289.47650666049</v>
      </c>
      <c r="G43" s="3">
        <v>110187.70316580527</v>
      </c>
      <c r="H43" s="3">
        <v>114088.84779547846</v>
      </c>
      <c r="I43" s="3">
        <v>117898.95842481313</v>
      </c>
      <c r="J43" s="3">
        <v>122190.37247766044</v>
      </c>
      <c r="K43" s="3">
        <v>127127.41094295692</v>
      </c>
      <c r="L43" s="3">
        <v>132773.12153552379</v>
      </c>
      <c r="M43" s="3">
        <v>139201.36213026044</v>
      </c>
      <c r="N43" s="3">
        <v>146637.89975427208</v>
      </c>
    </row>
    <row r="44" spans="1:14" x14ac:dyDescent="0.3">
      <c r="A44" s="14" t="s">
        <v>44</v>
      </c>
      <c r="B44" s="14" t="s">
        <v>39</v>
      </c>
      <c r="C44" s="1" t="s">
        <v>32</v>
      </c>
      <c r="D44" s="3">
        <v>29278.871999999999</v>
      </c>
      <c r="E44" s="3">
        <v>30348.192784000003</v>
      </c>
      <c r="F44" s="3">
        <v>31387.875616069119</v>
      </c>
      <c r="G44" s="3">
        <v>30834.746202698287</v>
      </c>
      <c r="H44" s="3">
        <v>31961.994001560757</v>
      </c>
      <c r="I44" s="3">
        <v>33066.110185473903</v>
      </c>
      <c r="J44" s="3">
        <v>34307.703313128062</v>
      </c>
      <c r="K44" s="3">
        <v>35733.407109884596</v>
      </c>
      <c r="L44" s="3">
        <v>37361.560985082586</v>
      </c>
      <c r="M44" s="3">
        <v>39213.626844525643</v>
      </c>
      <c r="N44" s="3">
        <v>41353.997628542915</v>
      </c>
    </row>
    <row r="45" spans="1:14" x14ac:dyDescent="0.3">
      <c r="A45" s="14" t="s">
        <v>44</v>
      </c>
      <c r="B45" s="14" t="s">
        <v>39</v>
      </c>
      <c r="C45" s="1" t="s">
        <v>33</v>
      </c>
      <c r="D45" s="3">
        <v>12439.728000000001</v>
      </c>
      <c r="E45" s="3">
        <v>12858.339312</v>
      </c>
      <c r="F45" s="3">
        <v>13262.025957615982</v>
      </c>
      <c r="G45" s="3">
        <v>12992.257683137957</v>
      </c>
      <c r="H45" s="3">
        <v>13429.962464095561</v>
      </c>
      <c r="I45" s="3">
        <v>13855.465193399092</v>
      </c>
      <c r="J45" s="3">
        <v>14335.970480947764</v>
      </c>
      <c r="K45" s="3">
        <v>14890.445915087737</v>
      </c>
      <c r="L45" s="3">
        <v>15525.88921181528</v>
      </c>
      <c r="M45" s="3">
        <v>16250.511686719621</v>
      </c>
      <c r="N45" s="3">
        <v>17090.172489346816</v>
      </c>
    </row>
    <row r="46" spans="1:14" x14ac:dyDescent="0.3">
      <c r="A46" s="14" t="s">
        <v>44</v>
      </c>
      <c r="B46" s="14" t="s">
        <v>39</v>
      </c>
      <c r="C46" s="1" t="s">
        <v>27</v>
      </c>
      <c r="D46" s="3">
        <v>5006.232</v>
      </c>
      <c r="E46" s="3">
        <v>5102.5156000000006</v>
      </c>
      <c r="F46" s="3">
        <v>5188.0786142263005</v>
      </c>
      <c r="G46" s="3">
        <v>5009.2547982722845</v>
      </c>
      <c r="H46" s="3">
        <v>5102.0690733696374</v>
      </c>
      <c r="I46" s="3">
        <v>5185.1740907812555</v>
      </c>
      <c r="J46" s="3">
        <v>5283.5272042805027</v>
      </c>
      <c r="K46" s="3">
        <v>5403.0523308128932</v>
      </c>
      <c r="L46" s="3">
        <v>5544.960432791172</v>
      </c>
      <c r="M46" s="3">
        <v>5710.7223559988806</v>
      </c>
      <c r="N46" s="3">
        <v>5907.713946934703</v>
      </c>
    </row>
    <row r="47" spans="1:14" x14ac:dyDescent="0.3">
      <c r="A47" s="14" t="s">
        <v>42</v>
      </c>
      <c r="B47" s="14" t="s">
        <v>41</v>
      </c>
      <c r="C47" s="2" t="s">
        <v>10</v>
      </c>
      <c r="D47" s="3">
        <v>2936.8655999999996</v>
      </c>
      <c r="E47" s="3">
        <v>3027.828023999999</v>
      </c>
      <c r="F47" s="3">
        <v>3114.3238512533012</v>
      </c>
      <c r="G47" s="3">
        <v>3042.146461093605</v>
      </c>
      <c r="H47" s="3">
        <v>3135.0570627184979</v>
      </c>
      <c r="I47" s="3">
        <v>3224.0368175700769</v>
      </c>
      <c r="J47" s="3">
        <v>3324.656295032486</v>
      </c>
      <c r="K47" s="3">
        <v>3441.1223772938929</v>
      </c>
      <c r="L47" s="3">
        <v>3574.810607986406</v>
      </c>
      <c r="M47" s="3">
        <v>3727.3354608610057</v>
      </c>
      <c r="N47" s="3">
        <v>3904.2969342225329</v>
      </c>
    </row>
    <row r="48" spans="1:14" x14ac:dyDescent="0.3">
      <c r="A48" s="14" t="s">
        <v>42</v>
      </c>
      <c r="B48" s="14" t="s">
        <v>41</v>
      </c>
      <c r="C48" s="2" t="s">
        <v>11</v>
      </c>
      <c r="D48" s="3">
        <v>1817.1455999999998</v>
      </c>
      <c r="E48" s="3">
        <v>1862.1207799999995</v>
      </c>
      <c r="F48" s="3">
        <v>1903.8659322333567</v>
      </c>
      <c r="G48" s="3">
        <v>1848.7288519417289</v>
      </c>
      <c r="H48" s="3">
        <v>1894.0141950517332</v>
      </c>
      <c r="I48" s="3">
        <v>1936.4497866537254</v>
      </c>
      <c r="J48" s="3">
        <v>1985.3856776411226</v>
      </c>
      <c r="K48" s="3">
        <v>2043.2108291449695</v>
      </c>
      <c r="L48" s="3">
        <v>2110.5892888480626</v>
      </c>
      <c r="M48" s="3">
        <v>2188.3115190443636</v>
      </c>
      <c r="N48" s="3">
        <v>2279.4784121016405</v>
      </c>
    </row>
    <row r="49" spans="1:14" x14ac:dyDescent="0.3">
      <c r="A49" s="14" t="s">
        <v>42</v>
      </c>
      <c r="B49" s="14" t="s">
        <v>41</v>
      </c>
      <c r="C49" s="2" t="s">
        <v>25</v>
      </c>
      <c r="D49" s="3">
        <v>1644.3887999999999</v>
      </c>
      <c r="E49" s="3">
        <v>1655.2911959999999</v>
      </c>
      <c r="F49" s="3">
        <v>1662.0415576830146</v>
      </c>
      <c r="G49" s="3">
        <v>1584.5322244138042</v>
      </c>
      <c r="H49" s="3">
        <v>1593.3559976554093</v>
      </c>
      <c r="I49" s="3">
        <v>1598.5004347071765</v>
      </c>
      <c r="J49" s="3">
        <v>1607.6781584801286</v>
      </c>
      <c r="K49" s="3">
        <v>1622.487068847988</v>
      </c>
      <c r="L49" s="3">
        <v>1643.0351338879709</v>
      </c>
      <c r="M49" s="3">
        <v>1669.4882680820256</v>
      </c>
      <c r="N49" s="3">
        <v>1703.6932076607416</v>
      </c>
    </row>
    <row r="50" spans="1:14" x14ac:dyDescent="0.3">
      <c r="A50" s="14" t="s">
        <v>42</v>
      </c>
      <c r="B50" s="14" t="s">
        <v>38</v>
      </c>
      <c r="C50" s="5" t="s">
        <v>29</v>
      </c>
      <c r="D50" s="3">
        <v>5688.1776</v>
      </c>
      <c r="E50" s="3">
        <v>5806.9369279999992</v>
      </c>
      <c r="F50" s="3">
        <v>5914.6768294716294</v>
      </c>
      <c r="G50" s="3">
        <v>5721.6701000900593</v>
      </c>
      <c r="H50" s="3">
        <v>5839.6563538343307</v>
      </c>
      <c r="I50" s="3">
        <v>5947.9085942592619</v>
      </c>
      <c r="J50" s="3">
        <v>6075.1418191792118</v>
      </c>
      <c r="K50" s="3">
        <v>6228.4172892613969</v>
      </c>
      <c r="L50" s="3">
        <v>6409.4492778698468</v>
      </c>
      <c r="M50" s="3">
        <v>6620.3060444433995</v>
      </c>
      <c r="N50" s="3">
        <v>6869.9851105208618</v>
      </c>
    </row>
    <row r="51" spans="1:14" x14ac:dyDescent="0.3">
      <c r="A51" s="14" t="s">
        <v>42</v>
      </c>
      <c r="B51" s="14" t="s">
        <v>38</v>
      </c>
      <c r="C51" s="5" t="s">
        <v>30</v>
      </c>
      <c r="D51" s="3">
        <v>710.22239999999988</v>
      </c>
      <c r="E51" s="3">
        <v>738.30307199999982</v>
      </c>
      <c r="F51" s="3">
        <v>765.55451169804451</v>
      </c>
      <c r="G51" s="3">
        <v>753.73743735907965</v>
      </c>
      <c r="H51" s="3">
        <v>782.7709015913108</v>
      </c>
      <c r="I51" s="3">
        <v>811.07844467171742</v>
      </c>
      <c r="J51" s="3">
        <v>842.57831197452515</v>
      </c>
      <c r="K51" s="3">
        <v>878.40298602545477</v>
      </c>
      <c r="L51" s="3">
        <v>918.98575285259415</v>
      </c>
      <c r="M51" s="3">
        <v>964.82920354399675</v>
      </c>
      <c r="N51" s="3">
        <v>1017.4834434640542</v>
      </c>
    </row>
    <row r="52" spans="1:14" x14ac:dyDescent="0.3">
      <c r="A52" s="14" t="s">
        <v>42</v>
      </c>
      <c r="B52" s="14" t="s">
        <v>39</v>
      </c>
      <c r="C52" s="1" t="s">
        <v>31</v>
      </c>
      <c r="D52" s="3">
        <v>4529.8407079646022</v>
      </c>
      <c r="E52" s="3">
        <v>4625.3125870796457</v>
      </c>
      <c r="F52" s="3">
        <v>4712.0460133682409</v>
      </c>
      <c r="G52" s="3">
        <v>4559.1739945417903</v>
      </c>
      <c r="H52" s="3">
        <v>4654.1012217909029</v>
      </c>
      <c r="I52" s="3">
        <v>4741.3097797208975</v>
      </c>
      <c r="J52" s="3">
        <v>4843.6896858142909</v>
      </c>
      <c r="K52" s="3">
        <v>4966.8812197401894</v>
      </c>
      <c r="L52" s="3">
        <v>5112.2643947060933</v>
      </c>
      <c r="M52" s="3">
        <v>5281.5028231373481</v>
      </c>
      <c r="N52" s="3">
        <v>5481.7906450195169</v>
      </c>
    </row>
    <row r="53" spans="1:14" x14ac:dyDescent="0.3">
      <c r="A53" s="14" t="s">
        <v>42</v>
      </c>
      <c r="B53" s="14" t="s">
        <v>39</v>
      </c>
      <c r="C53" s="1" t="s">
        <v>32</v>
      </c>
      <c r="D53" s="3">
        <v>1189.083185840708</v>
      </c>
      <c r="E53" s="3">
        <v>1223.0215358584069</v>
      </c>
      <c r="F53" s="3">
        <v>1255.0322060220858</v>
      </c>
      <c r="G53" s="3">
        <v>1223.1299879852158</v>
      </c>
      <c r="H53" s="3">
        <v>1257.6282385807958</v>
      </c>
      <c r="I53" s="3">
        <v>1290.4281980344863</v>
      </c>
      <c r="J53" s="3">
        <v>1327.761490093515</v>
      </c>
      <c r="K53" s="3">
        <v>1371.2766951703043</v>
      </c>
      <c r="L53" s="3">
        <v>1421.482923693688</v>
      </c>
      <c r="M53" s="3">
        <v>1478.9805481942999</v>
      </c>
      <c r="N53" s="3">
        <v>1545.9438365810436</v>
      </c>
    </row>
    <row r="54" spans="1:14" x14ac:dyDescent="0.3">
      <c r="A54" s="14" t="s">
        <v>42</v>
      </c>
      <c r="B54" s="14" t="s">
        <v>39</v>
      </c>
      <c r="C54" s="1" t="s">
        <v>33</v>
      </c>
      <c r="D54" s="3">
        <v>505.47359999999998</v>
      </c>
      <c r="E54" s="3">
        <v>521.00110399999994</v>
      </c>
      <c r="F54" s="3">
        <v>535.75455356180771</v>
      </c>
      <c r="G54" s="3">
        <v>523.21292902589039</v>
      </c>
      <c r="H54" s="3">
        <v>539.06557859164718</v>
      </c>
      <c r="I54" s="3">
        <v>554.23693719234029</v>
      </c>
      <c r="J54" s="3">
        <v>571.40368283329872</v>
      </c>
      <c r="K54" s="3">
        <v>591.287446903866</v>
      </c>
      <c r="L54" s="3">
        <v>614.12285557454049</v>
      </c>
      <c r="M54" s="3">
        <v>640.18541493013618</v>
      </c>
      <c r="N54" s="3">
        <v>670.43482708871795</v>
      </c>
    </row>
    <row r="55" spans="1:14" x14ac:dyDescent="0.3">
      <c r="A55" s="14" t="s">
        <v>42</v>
      </c>
      <c r="B55" s="14" t="s">
        <v>39</v>
      </c>
      <c r="C55" s="1" t="s">
        <v>27</v>
      </c>
      <c r="D55" s="3">
        <v>174.00250619469014</v>
      </c>
      <c r="E55" s="3">
        <v>175.9047730619468</v>
      </c>
      <c r="F55" s="3">
        <v>177.39856821753938</v>
      </c>
      <c r="G55" s="3">
        <v>169.89062589624299</v>
      </c>
      <c r="H55" s="3">
        <v>171.63221646229675</v>
      </c>
      <c r="I55" s="3">
        <v>173.01212398325538</v>
      </c>
      <c r="J55" s="3">
        <v>174.86527241263309</v>
      </c>
      <c r="K55" s="3">
        <v>177.37491347249127</v>
      </c>
      <c r="L55" s="3">
        <v>180.56485674811884</v>
      </c>
      <c r="M55" s="3">
        <v>184.46646172561219</v>
      </c>
      <c r="N55" s="3">
        <v>189.29924529563814</v>
      </c>
    </row>
    <row r="56" spans="1:14" x14ac:dyDescent="0.3">
      <c r="A56" s="14" t="s">
        <v>45</v>
      </c>
      <c r="B56" s="14" t="s">
        <v>41</v>
      </c>
      <c r="C56" s="2" t="s">
        <v>13</v>
      </c>
      <c r="D56" s="3">
        <v>794.63999999999987</v>
      </c>
      <c r="E56" s="3">
        <v>805.20523200000002</v>
      </c>
      <c r="F56" s="3">
        <v>813.85434225031725</v>
      </c>
      <c r="G56" s="3">
        <v>781.05892431110772</v>
      </c>
      <c r="H56" s="3">
        <v>790.6378118209102</v>
      </c>
      <c r="I56" s="3">
        <v>798.47694341269357</v>
      </c>
      <c r="J56" s="3">
        <v>808.41614612136198</v>
      </c>
      <c r="K56" s="3">
        <v>821.30251308699076</v>
      </c>
      <c r="L56" s="3">
        <v>837.24551597145899</v>
      </c>
      <c r="M56" s="3">
        <v>856.38589183602141</v>
      </c>
      <c r="N56" s="3">
        <v>879.73443907481737</v>
      </c>
    </row>
    <row r="57" spans="1:14" x14ac:dyDescent="0.3">
      <c r="A57" s="14" t="s">
        <v>45</v>
      </c>
      <c r="B57" s="14" t="s">
        <v>41</v>
      </c>
      <c r="C57" s="2" t="s">
        <v>14</v>
      </c>
      <c r="D57" s="3">
        <v>678.8495999999999</v>
      </c>
      <c r="E57" s="3">
        <v>691.45876799999985</v>
      </c>
      <c r="F57" s="3">
        <v>702.51422330479591</v>
      </c>
      <c r="G57" s="3">
        <v>677.6933491086636</v>
      </c>
      <c r="H57" s="3">
        <v>689.54134849747959</v>
      </c>
      <c r="I57" s="3">
        <v>699.95611538759795</v>
      </c>
      <c r="J57" s="3">
        <v>712.29774161411206</v>
      </c>
      <c r="K57" s="3">
        <v>727.3449390115029</v>
      </c>
      <c r="L57" s="3">
        <v>745.235220487829</v>
      </c>
      <c r="M57" s="3">
        <v>766.13618368399614</v>
      </c>
      <c r="N57" s="3">
        <v>791.00041784248708</v>
      </c>
    </row>
    <row r="58" spans="1:14" x14ac:dyDescent="0.3">
      <c r="A58" s="14" t="s">
        <v>45</v>
      </c>
      <c r="B58" s="14" t="s">
        <v>41</v>
      </c>
      <c r="C58" s="2" t="s">
        <v>15</v>
      </c>
      <c r="D58" s="3">
        <v>331.47839999999997</v>
      </c>
      <c r="E58" s="3">
        <v>334.10145599999998</v>
      </c>
      <c r="F58" s="3">
        <v>335.88378978962731</v>
      </c>
      <c r="G58" s="3">
        <v>320.61227113658475</v>
      </c>
      <c r="H58" s="3">
        <v>322.7833268443166</v>
      </c>
      <c r="I58" s="3">
        <v>324.20225966397749</v>
      </c>
      <c r="J58" s="3">
        <v>326.43110322993539</v>
      </c>
      <c r="K58" s="3">
        <v>329.79580649109693</v>
      </c>
      <c r="L58" s="3">
        <v>334.32013123371269</v>
      </c>
      <c r="M58" s="3">
        <v>340.03920093345056</v>
      </c>
      <c r="N58" s="3">
        <v>347.33031168083579</v>
      </c>
    </row>
    <row r="59" spans="1:14" x14ac:dyDescent="0.3">
      <c r="A59" s="14" t="s">
        <v>45</v>
      </c>
      <c r="B59" s="14" t="s">
        <v>41</v>
      </c>
      <c r="C59" s="2" t="s">
        <v>26</v>
      </c>
      <c r="D59" s="3">
        <v>465.43199999999985</v>
      </c>
      <c r="E59" s="3">
        <v>471.79454399999986</v>
      </c>
      <c r="F59" s="3">
        <v>477.03883598415842</v>
      </c>
      <c r="G59" s="3">
        <v>457.9855680506551</v>
      </c>
      <c r="H59" s="3">
        <v>463.77435865412326</v>
      </c>
      <c r="I59" s="3">
        <v>468.54672863097795</v>
      </c>
      <c r="J59" s="3">
        <v>474.55560099714626</v>
      </c>
      <c r="K59" s="3">
        <v>482.29980863372288</v>
      </c>
      <c r="L59" s="3">
        <v>491.84561093605259</v>
      </c>
      <c r="M59" s="3">
        <v>503.277744093671</v>
      </c>
      <c r="N59" s="3">
        <v>517.19258089701077</v>
      </c>
    </row>
    <row r="60" spans="1:14" x14ac:dyDescent="0.3">
      <c r="A60" s="14" t="s">
        <v>45</v>
      </c>
      <c r="B60" s="14" t="s">
        <v>38</v>
      </c>
      <c r="C60" s="5" t="s">
        <v>29</v>
      </c>
      <c r="D60" s="3">
        <v>2056.9823999999999</v>
      </c>
      <c r="E60" s="3">
        <v>2084.9680800000001</v>
      </c>
      <c r="F60" s="3">
        <v>2108.0085281526535</v>
      </c>
      <c r="G60" s="3">
        <v>2023.6831768530417</v>
      </c>
      <c r="H60" s="3">
        <v>2049.1301086184144</v>
      </c>
      <c r="I60" s="3">
        <v>2070.0829795505556</v>
      </c>
      <c r="J60" s="3">
        <v>2096.4956345421879</v>
      </c>
      <c r="K60" s="3">
        <v>2130.5706181690402</v>
      </c>
      <c r="L60" s="3">
        <v>2172.5991237234061</v>
      </c>
      <c r="M60" s="3">
        <v>2222.9538770232457</v>
      </c>
      <c r="N60" s="3">
        <v>2284.2672322951312</v>
      </c>
    </row>
    <row r="61" spans="1:14" x14ac:dyDescent="0.3">
      <c r="A61" s="14" t="s">
        <v>45</v>
      </c>
      <c r="B61" s="14" t="s">
        <v>38</v>
      </c>
      <c r="C61" s="5" t="s">
        <v>30</v>
      </c>
      <c r="D61" s="3">
        <v>213.41759999999991</v>
      </c>
      <c r="E61" s="3">
        <v>217.59191999999993</v>
      </c>
      <c r="F61" s="3">
        <v>221.28266317624534</v>
      </c>
      <c r="G61" s="3">
        <v>213.66693575396954</v>
      </c>
      <c r="H61" s="3">
        <v>217.6067371984156</v>
      </c>
      <c r="I61" s="3">
        <v>221.09906754469128</v>
      </c>
      <c r="J61" s="3">
        <v>225.20495742036786</v>
      </c>
      <c r="K61" s="3">
        <v>230.17244905427302</v>
      </c>
      <c r="L61" s="3">
        <v>236.04735490564718</v>
      </c>
      <c r="M61" s="3">
        <v>242.88514352389316</v>
      </c>
      <c r="N61" s="3">
        <v>250.99051720001989</v>
      </c>
    </row>
    <row r="62" spans="1:14" x14ac:dyDescent="0.3">
      <c r="A62" s="14" t="s">
        <v>45</v>
      </c>
      <c r="B62" s="14" t="s">
        <v>39</v>
      </c>
      <c r="C62" s="1" t="s">
        <v>31</v>
      </c>
      <c r="D62" s="3">
        <v>1616.5247999999999</v>
      </c>
      <c r="E62" s="3">
        <v>1636.429392</v>
      </c>
      <c r="F62" s="3">
        <v>1652.399171128721</v>
      </c>
      <c r="G62" s="3">
        <v>1584.2676147370248</v>
      </c>
      <c r="H62" s="3">
        <v>1602.1296026233356</v>
      </c>
      <c r="I62" s="3">
        <v>1616.4289342256968</v>
      </c>
      <c r="J62" s="3">
        <v>1634.9415568600318</v>
      </c>
      <c r="K62" s="3">
        <v>1659.3663019512674</v>
      </c>
      <c r="L62" s="3">
        <v>1689.906369406144</v>
      </c>
      <c r="M62" s="3">
        <v>1726.8270660891617</v>
      </c>
      <c r="N62" s="3">
        <v>1772.1451668971108</v>
      </c>
    </row>
    <row r="63" spans="1:14" x14ac:dyDescent="0.3">
      <c r="A63" s="14" t="s">
        <v>45</v>
      </c>
      <c r="B63" s="14" t="s">
        <v>39</v>
      </c>
      <c r="C63" s="1" t="s">
        <v>32</v>
      </c>
      <c r="D63" s="3">
        <v>406.40159999999992</v>
      </c>
      <c r="E63" s="3">
        <v>414.691056</v>
      </c>
      <c r="F63" s="3">
        <v>422.06756386879653</v>
      </c>
      <c r="G63" s="3">
        <v>407.86892552825822</v>
      </c>
      <c r="H63" s="3">
        <v>415.7195375228066</v>
      </c>
      <c r="I63" s="3">
        <v>422.72308768907305</v>
      </c>
      <c r="J63" s="3">
        <v>430.90762986825041</v>
      </c>
      <c r="K63" s="3">
        <v>440.75073065059263</v>
      </c>
      <c r="L63" s="3">
        <v>452.34380868653631</v>
      </c>
      <c r="M63" s="3">
        <v>465.79699098135461</v>
      </c>
      <c r="N63" s="3">
        <v>481.69897240407869</v>
      </c>
    </row>
    <row r="64" spans="1:14" x14ac:dyDescent="0.3">
      <c r="A64" s="14" t="s">
        <v>45</v>
      </c>
      <c r="B64" s="14" t="s">
        <v>39</v>
      </c>
      <c r="C64" s="1" t="s">
        <v>33</v>
      </c>
      <c r="D64" s="3">
        <v>168.00959999999998</v>
      </c>
      <c r="E64" s="3">
        <v>171.77097599999999</v>
      </c>
      <c r="F64" s="3">
        <v>175.16269758793317</v>
      </c>
      <c r="G64" s="3">
        <v>169.59113853561144</v>
      </c>
      <c r="H64" s="3">
        <v>173.1786950204058</v>
      </c>
      <c r="I64" s="3">
        <v>176.42101762633402</v>
      </c>
      <c r="J64" s="3">
        <v>180.16396593629435</v>
      </c>
      <c r="K64" s="3">
        <v>184.6101078568631</v>
      </c>
      <c r="L64" s="3">
        <v>189.8013425159694</v>
      </c>
      <c r="M64" s="3">
        <v>195.78761823144285</v>
      </c>
      <c r="N64" s="3">
        <v>202.82061995961209</v>
      </c>
    </row>
    <row r="65" spans="1:14" x14ac:dyDescent="0.3">
      <c r="A65" s="14" t="s">
        <v>45</v>
      </c>
      <c r="B65" s="14" t="s">
        <v>39</v>
      </c>
      <c r="C65" s="1" t="s">
        <v>27</v>
      </c>
      <c r="D65" s="3">
        <v>79.464000000000055</v>
      </c>
      <c r="E65" s="3">
        <v>79.668576000000058</v>
      </c>
      <c r="F65" s="3">
        <v>79.661758743448416</v>
      </c>
      <c r="G65" s="3">
        <v>75.622433806117044</v>
      </c>
      <c r="H65" s="3">
        <v>75.709010650282181</v>
      </c>
      <c r="I65" s="3">
        <v>75.609007554143218</v>
      </c>
      <c r="J65" s="3">
        <v>75.687439297979381</v>
      </c>
      <c r="K65" s="3">
        <v>76.015926764590759</v>
      </c>
      <c r="L65" s="3">
        <v>76.594958020403979</v>
      </c>
      <c r="M65" s="3">
        <v>77.427345245180234</v>
      </c>
      <c r="N65" s="3">
        <v>78.592990234349756</v>
      </c>
    </row>
  </sheetData>
  <sheetProtection sheet="1" objects="1" scenarios="1" selectLockedCells="1" selectUnlockedCell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DF046-D7F3-4013-914C-E329465F78A1}">
  <dimension ref="A1:N65"/>
  <sheetViews>
    <sheetView showGridLines="0" workbookViewId="0">
      <selection activeCell="P7" sqref="P7"/>
    </sheetView>
  </sheetViews>
  <sheetFormatPr defaultRowHeight="14.4" x14ac:dyDescent="0.3"/>
  <cols>
    <col min="1" max="1" width="18.109375" bestFit="1" customWidth="1"/>
    <col min="2" max="3" width="17.6640625" bestFit="1" customWidth="1"/>
    <col min="4" max="14" width="11.5546875" customWidth="1"/>
  </cols>
  <sheetData>
    <row r="1" spans="1:14" x14ac:dyDescent="0.3">
      <c r="A1" s="17" t="s">
        <v>34</v>
      </c>
      <c r="B1" s="17" t="s">
        <v>35</v>
      </c>
      <c r="C1" s="17" t="s">
        <v>36</v>
      </c>
      <c r="D1" s="17">
        <v>2024</v>
      </c>
      <c r="E1" s="17">
        <v>2025</v>
      </c>
      <c r="F1" s="17">
        <v>2026</v>
      </c>
      <c r="G1" s="17">
        <v>2027</v>
      </c>
      <c r="H1" s="17">
        <v>2028</v>
      </c>
      <c r="I1" s="17">
        <v>2029</v>
      </c>
      <c r="J1" s="17">
        <v>2030</v>
      </c>
      <c r="K1" s="17">
        <v>2031</v>
      </c>
      <c r="L1" s="17">
        <v>2032</v>
      </c>
      <c r="M1" s="17">
        <v>2033</v>
      </c>
      <c r="N1" s="17">
        <v>2034</v>
      </c>
    </row>
    <row r="2" spans="1:14" x14ac:dyDescent="0.3">
      <c r="A2" s="14" t="s">
        <v>37</v>
      </c>
      <c r="B2" s="14" t="s">
        <v>34</v>
      </c>
      <c r="C2" s="14" t="s">
        <v>0</v>
      </c>
      <c r="D2" s="6">
        <v>1713.2330714616844</v>
      </c>
      <c r="E2" s="6">
        <v>1758.935048816214</v>
      </c>
      <c r="F2" s="6">
        <v>1798.2995360332566</v>
      </c>
      <c r="G2" s="6">
        <v>1737.7847008685321</v>
      </c>
      <c r="H2" s="6">
        <v>1775.6491598934781</v>
      </c>
      <c r="I2" s="6">
        <v>1818.0438449523112</v>
      </c>
      <c r="J2" s="6">
        <v>1874.17879523242</v>
      </c>
      <c r="K2" s="6">
        <v>1933.9042958732364</v>
      </c>
      <c r="L2" s="6">
        <v>2007.1272785032445</v>
      </c>
      <c r="M2" s="6">
        <v>2089.1274794199935</v>
      </c>
      <c r="N2" s="6">
        <v>2182.8148117537748</v>
      </c>
    </row>
    <row r="3" spans="1:14" x14ac:dyDescent="0.3">
      <c r="A3" s="14" t="s">
        <v>37</v>
      </c>
      <c r="B3" s="14" t="s">
        <v>34</v>
      </c>
      <c r="C3" s="14" t="s">
        <v>1</v>
      </c>
      <c r="D3" s="6">
        <v>2376.4200668662074</v>
      </c>
      <c r="E3" s="6">
        <v>2429.1858639733073</v>
      </c>
      <c r="F3" s="6">
        <v>2472.661862045728</v>
      </c>
      <c r="G3" s="6">
        <v>2378.9091536161459</v>
      </c>
      <c r="H3" s="6">
        <v>2419.9451833537469</v>
      </c>
      <c r="I3" s="6">
        <v>2466.6432707190816</v>
      </c>
      <c r="J3" s="6">
        <v>2531.3583727814507</v>
      </c>
      <c r="K3" s="6">
        <v>2600.1898495977098</v>
      </c>
      <c r="L3" s="6">
        <v>2686.3287002960997</v>
      </c>
      <c r="M3" s="6">
        <v>2783.2349807256592</v>
      </c>
      <c r="N3" s="6">
        <v>2894.6022503691365</v>
      </c>
    </row>
    <row r="4" spans="1:14" x14ac:dyDescent="0.3">
      <c r="A4" s="14" t="s">
        <v>37</v>
      </c>
      <c r="B4" s="14" t="s">
        <v>34</v>
      </c>
      <c r="C4" s="14" t="s">
        <v>2</v>
      </c>
      <c r="D4" s="6">
        <v>13558.489683825803</v>
      </c>
      <c r="E4" s="6">
        <v>13959.771921336862</v>
      </c>
      <c r="F4" s="6">
        <v>14312.759022781931</v>
      </c>
      <c r="G4" s="6">
        <v>13870.408847601153</v>
      </c>
      <c r="H4" s="6">
        <v>14212.863469903303</v>
      </c>
      <c r="I4" s="6">
        <v>14593.487079752334</v>
      </c>
      <c r="J4" s="6">
        <v>15086.733635215089</v>
      </c>
      <c r="K4" s="6">
        <v>15611.615285537902</v>
      </c>
      <c r="L4" s="6">
        <v>16248.587859813684</v>
      </c>
      <c r="M4" s="6">
        <v>16960.267278635496</v>
      </c>
      <c r="N4" s="6">
        <v>17770.959717430189</v>
      </c>
    </row>
    <row r="5" spans="1:14" x14ac:dyDescent="0.3">
      <c r="A5" s="14" t="s">
        <v>37</v>
      </c>
      <c r="B5" s="14" t="s">
        <v>34</v>
      </c>
      <c r="C5" s="14" t="s">
        <v>3</v>
      </c>
      <c r="D5" s="6">
        <v>589.49955147068692</v>
      </c>
      <c r="E5" s="6">
        <v>600.19635142598463</v>
      </c>
      <c r="F5" s="6">
        <v>608.47635163194218</v>
      </c>
      <c r="G5" s="6">
        <v>583.01083276171892</v>
      </c>
      <c r="H5" s="6">
        <v>590.6046881719127</v>
      </c>
      <c r="I5" s="6">
        <v>599.46310563292423</v>
      </c>
      <c r="J5" s="6">
        <v>612.55627290063944</v>
      </c>
      <c r="K5" s="6">
        <v>626.47603950823145</v>
      </c>
      <c r="L5" s="6">
        <v>644.37057964963162</v>
      </c>
      <c r="M5" s="6">
        <v>664.61927412601324</v>
      </c>
      <c r="N5" s="6">
        <v>688.06119066151621</v>
      </c>
    </row>
    <row r="6" spans="1:14" x14ac:dyDescent="0.3">
      <c r="A6" s="14" t="s">
        <v>37</v>
      </c>
      <c r="B6" s="14" t="s">
        <v>34</v>
      </c>
      <c r="C6" s="14" t="s">
        <v>4</v>
      </c>
      <c r="D6" s="6">
        <v>184.21860983458976</v>
      </c>
      <c r="E6" s="6">
        <v>185.54966069320668</v>
      </c>
      <c r="F6" s="6">
        <v>186.030986486199</v>
      </c>
      <c r="G6" s="6">
        <v>176.2154928604553</v>
      </c>
      <c r="H6" s="6">
        <v>176.41438737602593</v>
      </c>
      <c r="I6" s="6">
        <v>176.8907524818465</v>
      </c>
      <c r="J6" s="6">
        <v>178.49321859356388</v>
      </c>
      <c r="K6" s="6">
        <v>180.19043276825391</v>
      </c>
      <c r="L6" s="6">
        <v>182.8619212519225</v>
      </c>
      <c r="M6" s="6">
        <v>186.00266374857708</v>
      </c>
      <c r="N6" s="6">
        <v>189.80998363076304</v>
      </c>
    </row>
    <row r="7" spans="1:14" x14ac:dyDescent="0.3">
      <c r="A7" s="14" t="s">
        <v>37</v>
      </c>
      <c r="B7" s="14" t="s">
        <v>38</v>
      </c>
      <c r="C7" s="5" t="s">
        <v>29</v>
      </c>
      <c r="D7" s="4">
        <v>16037.869531728566</v>
      </c>
      <c r="E7" s="4">
        <v>16472.544688733858</v>
      </c>
      <c r="F7" s="4">
        <v>16848.212543799636</v>
      </c>
      <c r="G7" s="4">
        <v>16288.043605332869</v>
      </c>
      <c r="H7" s="4">
        <v>16649.895537203032</v>
      </c>
      <c r="I7" s="4">
        <v>17054.553378136225</v>
      </c>
      <c r="J7" s="4">
        <v>17588.504323016223</v>
      </c>
      <c r="K7" s="4">
        <v>18156.620138910264</v>
      </c>
      <c r="L7" s="4">
        <v>18851.995644990471</v>
      </c>
      <c r="M7" s="4">
        <v>19630.438271876417</v>
      </c>
      <c r="N7" s="4">
        <v>20519.408280403637</v>
      </c>
    </row>
    <row r="8" spans="1:14" x14ac:dyDescent="0.3">
      <c r="A8" s="14" t="s">
        <v>37</v>
      </c>
      <c r="B8" s="14" t="s">
        <v>38</v>
      </c>
      <c r="C8" s="5" t="s">
        <v>30</v>
      </c>
      <c r="D8" s="4">
        <v>2383.9914517304087</v>
      </c>
      <c r="E8" s="4">
        <v>2461.0941575117199</v>
      </c>
      <c r="F8" s="4">
        <v>2530.0152151794227</v>
      </c>
      <c r="G8" s="4">
        <v>2458.2854223751383</v>
      </c>
      <c r="H8" s="4">
        <v>2525.5813514954357</v>
      </c>
      <c r="I8" s="4">
        <v>2599.9746754022735</v>
      </c>
      <c r="J8" s="4">
        <v>2694.8159717069425</v>
      </c>
      <c r="K8" s="4">
        <v>2795.755764375072</v>
      </c>
      <c r="L8" s="4">
        <v>2917.2806945241173</v>
      </c>
      <c r="M8" s="4">
        <v>3052.8134047793242</v>
      </c>
      <c r="N8" s="4">
        <v>3206.8396734417415</v>
      </c>
    </row>
    <row r="9" spans="1:14" x14ac:dyDescent="0.3">
      <c r="A9" s="14" t="s">
        <v>37</v>
      </c>
      <c r="B9" s="14" t="s">
        <v>39</v>
      </c>
      <c r="C9" s="1" t="s">
        <v>31</v>
      </c>
      <c r="D9" s="4">
        <v>13116.365020222787</v>
      </c>
      <c r="E9" s="4">
        <v>13456.137128026729</v>
      </c>
      <c r="F9" s="4">
        <v>13746.914772219743</v>
      </c>
      <c r="G9" s="4">
        <v>13274.275584520039</v>
      </c>
      <c r="H9" s="4">
        <v>13553.22706493208</v>
      </c>
      <c r="I9" s="4">
        <v>13866.269541771409</v>
      </c>
      <c r="J9" s="4">
        <v>14283.514151544052</v>
      </c>
      <c r="K9" s="4">
        <v>14727.425022419262</v>
      </c>
      <c r="L9" s="4">
        <v>15273.324279803432</v>
      </c>
      <c r="M9" s="4">
        <v>15885.081149162015</v>
      </c>
      <c r="N9" s="4">
        <v>16584.64731973792</v>
      </c>
    </row>
    <row r="10" spans="1:14" x14ac:dyDescent="0.3">
      <c r="A10" s="14" t="s">
        <v>37</v>
      </c>
      <c r="B10" s="14" t="s">
        <v>39</v>
      </c>
      <c r="C10" s="1" t="s">
        <v>32</v>
      </c>
      <c r="D10" s="4">
        <v>3297.5131160391552</v>
      </c>
      <c r="E10" s="4">
        <v>3409.948356208828</v>
      </c>
      <c r="F10" s="4">
        <v>3511.3348699270045</v>
      </c>
      <c r="G10" s="4">
        <v>3417.4557817511695</v>
      </c>
      <c r="H10" s="4">
        <v>3516.782461387299</v>
      </c>
      <c r="I10" s="4">
        <v>3626.2604258778533</v>
      </c>
      <c r="J10" s="4">
        <v>3764.5842467006191</v>
      </c>
      <c r="K10" s="4">
        <v>3911.8085811433716</v>
      </c>
      <c r="L10" s="4">
        <v>4088.2700965608392</v>
      </c>
      <c r="M10" s="4">
        <v>4284.8662417202695</v>
      </c>
      <c r="N10" s="4">
        <v>4507.9871112306218</v>
      </c>
    </row>
    <row r="11" spans="1:14" x14ac:dyDescent="0.3">
      <c r="A11" s="14" t="s">
        <v>37</v>
      </c>
      <c r="B11" s="14" t="s">
        <v>39</v>
      </c>
      <c r="C11" s="1" t="s">
        <v>33</v>
      </c>
      <c r="D11" s="4">
        <v>1363.2177127759637</v>
      </c>
      <c r="E11" s="4">
        <v>1412.4494579299198</v>
      </c>
      <c r="F11" s="4">
        <v>1457.2427274752247</v>
      </c>
      <c r="G11" s="4">
        <v>1420.9717403002667</v>
      </c>
      <c r="H11" s="4">
        <v>1465.0064342965627</v>
      </c>
      <c r="I11" s="4">
        <v>1513.3986601224644</v>
      </c>
      <c r="J11" s="4">
        <v>1573.9856548705175</v>
      </c>
      <c r="K11" s="4">
        <v>1638.4757956369128</v>
      </c>
      <c r="L11" s="4">
        <v>1715.4189755537489</v>
      </c>
      <c r="M11" s="4">
        <v>1801.0501831264655</v>
      </c>
      <c r="N11" s="4">
        <v>1898.0998363076308</v>
      </c>
    </row>
    <row r="12" spans="1:14" x14ac:dyDescent="0.3">
      <c r="A12" s="14" t="s">
        <v>37</v>
      </c>
      <c r="B12" s="14" t="s">
        <v>39</v>
      </c>
      <c r="C12" s="1" t="s">
        <v>27</v>
      </c>
      <c r="D12" s="4">
        <v>644.76513442106454</v>
      </c>
      <c r="E12" s="4">
        <v>655.10390408009744</v>
      </c>
      <c r="F12" s="4">
        <v>662.73538935708427</v>
      </c>
      <c r="G12" s="4">
        <v>633.62592113653113</v>
      </c>
      <c r="H12" s="4">
        <v>640.46092808252934</v>
      </c>
      <c r="I12" s="4">
        <v>648.59942576677111</v>
      </c>
      <c r="J12" s="4">
        <v>661.23624160797567</v>
      </c>
      <c r="K12" s="4">
        <v>674.66650408578823</v>
      </c>
      <c r="L12" s="4">
        <v>692.26298759656447</v>
      </c>
      <c r="M12" s="4">
        <v>712.25410264699076</v>
      </c>
      <c r="N12" s="4">
        <v>735.51368656920749</v>
      </c>
    </row>
    <row r="13" spans="1:14" x14ac:dyDescent="0.3">
      <c r="A13" s="14" t="s">
        <v>40</v>
      </c>
      <c r="B13" s="14" t="s">
        <v>41</v>
      </c>
      <c r="C13" s="1" t="s">
        <v>16</v>
      </c>
      <c r="D13" s="3">
        <v>1468.2407422426636</v>
      </c>
      <c r="E13" s="3">
        <v>1506.3519758062057</v>
      </c>
      <c r="F13" s="3">
        <v>1538.984742937261</v>
      </c>
      <c r="G13" s="3">
        <v>1486.1534761827688</v>
      </c>
      <c r="H13" s="3">
        <v>1517.4697720449665</v>
      </c>
      <c r="I13" s="3">
        <v>1552.6094435892737</v>
      </c>
      <c r="J13" s="3">
        <v>1599.4241838513474</v>
      </c>
      <c r="K13" s="3">
        <v>1649.2335835206959</v>
      </c>
      <c r="L13" s="3">
        <v>1710.4738667404652</v>
      </c>
      <c r="M13" s="3">
        <v>1779.1009614740665</v>
      </c>
      <c r="N13" s="3">
        <v>1857.5754048024623</v>
      </c>
    </row>
    <row r="14" spans="1:14" x14ac:dyDescent="0.3">
      <c r="A14" s="14" t="s">
        <v>40</v>
      </c>
      <c r="B14" s="14" t="s">
        <v>41</v>
      </c>
      <c r="C14" s="1" t="s">
        <v>5</v>
      </c>
      <c r="D14" s="3">
        <v>244.99232921902089</v>
      </c>
      <c r="E14" s="3">
        <v>252.58307301000841</v>
      </c>
      <c r="F14" s="3">
        <v>259.31479309599564</v>
      </c>
      <c r="G14" s="3">
        <v>251.63122468576353</v>
      </c>
      <c r="H14" s="3">
        <v>258.17938784851179</v>
      </c>
      <c r="I14" s="3">
        <v>265.43440136303747</v>
      </c>
      <c r="J14" s="3">
        <v>274.75461138107283</v>
      </c>
      <c r="K14" s="3">
        <v>284.67071235254042</v>
      </c>
      <c r="L14" s="3">
        <v>296.65341176277963</v>
      </c>
      <c r="M14" s="3">
        <v>310.02651794592708</v>
      </c>
      <c r="N14" s="3">
        <v>325.2394069513125</v>
      </c>
    </row>
    <row r="15" spans="1:14" x14ac:dyDescent="0.3">
      <c r="A15" s="14" t="s">
        <v>40</v>
      </c>
      <c r="B15" s="14" t="s">
        <v>38</v>
      </c>
      <c r="C15" s="5" t="s">
        <v>29</v>
      </c>
      <c r="D15" s="3">
        <v>1480.2333737428955</v>
      </c>
      <c r="E15" s="3">
        <v>1519.192201662564</v>
      </c>
      <c r="F15" s="3">
        <v>1552.6518194111138</v>
      </c>
      <c r="G15" s="3">
        <v>1499.8819753196303</v>
      </c>
      <c r="H15" s="3">
        <v>1532.030095156093</v>
      </c>
      <c r="I15" s="3">
        <v>1568.0628162713685</v>
      </c>
      <c r="J15" s="3">
        <v>1615.9169572493927</v>
      </c>
      <c r="K15" s="3">
        <v>1666.8321126131427</v>
      </c>
      <c r="L15" s="3">
        <v>1729.3408631583955</v>
      </c>
      <c r="M15" s="3">
        <v>1799.3654980244405</v>
      </c>
      <c r="N15" s="3">
        <v>1879.4035529200003</v>
      </c>
    </row>
    <row r="16" spans="1:14" x14ac:dyDescent="0.3">
      <c r="A16" s="14" t="s">
        <v>40</v>
      </c>
      <c r="B16" s="14" t="s">
        <v>38</v>
      </c>
      <c r="C16" s="5" t="s">
        <v>30</v>
      </c>
      <c r="D16" s="3">
        <v>232.99969771878909</v>
      </c>
      <c r="E16" s="3">
        <v>239.74284715364999</v>
      </c>
      <c r="F16" s="3">
        <v>245.64771662214289</v>
      </c>
      <c r="G16" s="3">
        <v>237.90272554890208</v>
      </c>
      <c r="H16" s="3">
        <v>243.61906473738523</v>
      </c>
      <c r="I16" s="3">
        <v>249.98102868094281</v>
      </c>
      <c r="J16" s="3">
        <v>258.26183798302748</v>
      </c>
      <c r="K16" s="3">
        <v>267.07218326009399</v>
      </c>
      <c r="L16" s="3">
        <v>277.7864153448491</v>
      </c>
      <c r="M16" s="3">
        <v>289.76198139555316</v>
      </c>
      <c r="N16" s="3">
        <v>303.41125883377475</v>
      </c>
    </row>
    <row r="17" spans="1:14" x14ac:dyDescent="0.3">
      <c r="A17" s="14" t="s">
        <v>40</v>
      </c>
      <c r="B17" s="14" t="s">
        <v>39</v>
      </c>
      <c r="C17" s="1" t="s">
        <v>31</v>
      </c>
      <c r="D17" s="3">
        <v>1219.8219468807195</v>
      </c>
      <c r="E17" s="3">
        <v>1250.0751391936833</v>
      </c>
      <c r="F17" s="3">
        <v>1275.7136908619923</v>
      </c>
      <c r="G17" s="3">
        <v>1230.5253466850077</v>
      </c>
      <c r="H17" s="3">
        <v>1255.0288262127106</v>
      </c>
      <c r="I17" s="3">
        <v>1282.6299326138555</v>
      </c>
      <c r="J17" s="3">
        <v>1319.7967076026703</v>
      </c>
      <c r="K17" s="3">
        <v>1359.3413295692981</v>
      </c>
      <c r="L17" s="3">
        <v>1408.2004985978763</v>
      </c>
      <c r="M17" s="3">
        <v>1463.0159738378215</v>
      </c>
      <c r="N17" s="3">
        <v>1525.7875534158889</v>
      </c>
    </row>
    <row r="18" spans="1:14" x14ac:dyDescent="0.3">
      <c r="A18" s="14" t="s">
        <v>40</v>
      </c>
      <c r="B18" s="14" t="s">
        <v>39</v>
      </c>
      <c r="C18" s="1" t="s">
        <v>32</v>
      </c>
      <c r="D18" s="3">
        <v>306.66871979164148</v>
      </c>
      <c r="E18" s="3">
        <v>316.78420229180017</v>
      </c>
      <c r="F18" s="3">
        <v>325.85187592922608</v>
      </c>
      <c r="G18" s="3">
        <v>316.79815096833346</v>
      </c>
      <c r="H18" s="3">
        <v>325.65405592446388</v>
      </c>
      <c r="I18" s="3">
        <v>335.42908939370142</v>
      </c>
      <c r="J18" s="3">
        <v>347.84758439513718</v>
      </c>
      <c r="K18" s="3">
        <v>361.05993203953324</v>
      </c>
      <c r="L18" s="3">
        <v>376.93850290290936</v>
      </c>
      <c r="M18" s="3">
        <v>394.63618086243679</v>
      </c>
      <c r="N18" s="3">
        <v>414.73481423321721</v>
      </c>
    </row>
    <row r="19" spans="1:14" x14ac:dyDescent="0.3">
      <c r="A19" s="14" t="s">
        <v>40</v>
      </c>
      <c r="B19" s="14" t="s">
        <v>39</v>
      </c>
      <c r="C19" s="1" t="s">
        <v>33</v>
      </c>
      <c r="D19" s="3">
        <v>126.77924728816464</v>
      </c>
      <c r="E19" s="3">
        <v>131.21655464168956</v>
      </c>
      <c r="F19" s="3">
        <v>135.23212510970089</v>
      </c>
      <c r="G19" s="3">
        <v>131.72408032583473</v>
      </c>
      <c r="H19" s="3">
        <v>135.65959581586171</v>
      </c>
      <c r="I19" s="3">
        <v>139.98937606132796</v>
      </c>
      <c r="J19" s="3">
        <v>145.43627451003579</v>
      </c>
      <c r="K19" s="3">
        <v>151.23131593728706</v>
      </c>
      <c r="L19" s="3">
        <v>158.16162954605565</v>
      </c>
      <c r="M19" s="3">
        <v>165.87672186594747</v>
      </c>
      <c r="N19" s="3">
        <v>174.62518494030198</v>
      </c>
    </row>
    <row r="20" spans="1:14" x14ac:dyDescent="0.3">
      <c r="A20" s="14" t="s">
        <v>40</v>
      </c>
      <c r="B20" s="14" t="s">
        <v>39</v>
      </c>
      <c r="C20" s="1" t="s">
        <v>27</v>
      </c>
      <c r="D20" s="3">
        <v>59.96315750115901</v>
      </c>
      <c r="E20" s="3">
        <v>60.859152689041053</v>
      </c>
      <c r="F20" s="3">
        <v>61.501844132337425</v>
      </c>
      <c r="G20" s="3">
        <v>58.737122889356428</v>
      </c>
      <c r="H20" s="3">
        <v>59.306681940442218</v>
      </c>
      <c r="I20" s="3">
        <v>59.995446883426325</v>
      </c>
      <c r="J20" s="3">
        <v>61.098228724576941</v>
      </c>
      <c r="K20" s="3">
        <v>62.271718327118265</v>
      </c>
      <c r="L20" s="3">
        <v>63.826647456403236</v>
      </c>
      <c r="M20" s="3">
        <v>65.598602853787852</v>
      </c>
      <c r="N20" s="3">
        <v>67.667259164367081</v>
      </c>
    </row>
    <row r="21" spans="1:14" x14ac:dyDescent="0.3">
      <c r="A21" s="14" t="s">
        <v>43</v>
      </c>
      <c r="B21" s="14" t="s">
        <v>41</v>
      </c>
      <c r="C21" s="2" t="s">
        <v>6</v>
      </c>
      <c r="D21" s="3">
        <v>731.93738059479188</v>
      </c>
      <c r="E21" s="3">
        <v>749.88967620855999</v>
      </c>
      <c r="F21" s="3">
        <v>765.04158011694824</v>
      </c>
      <c r="G21" s="3">
        <v>737.69972853636693</v>
      </c>
      <c r="H21" s="3">
        <v>752.11896298634463</v>
      </c>
      <c r="I21" s="3">
        <v>768.35937882899395</v>
      </c>
      <c r="J21" s="3">
        <v>790.29008398236897</v>
      </c>
      <c r="K21" s="3">
        <v>813.59940393912348</v>
      </c>
      <c r="L21" s="3">
        <v>842.43268041285694</v>
      </c>
      <c r="M21" s="3">
        <v>874.77075444207469</v>
      </c>
      <c r="N21" s="3">
        <v>911.79970886627802</v>
      </c>
    </row>
    <row r="22" spans="1:14" x14ac:dyDescent="0.3">
      <c r="A22" s="14" t="s">
        <v>43</v>
      </c>
      <c r="B22" s="14" t="s">
        <v>41</v>
      </c>
      <c r="C22" s="2" t="s">
        <v>18</v>
      </c>
      <c r="D22" s="3">
        <v>130.70310367764142</v>
      </c>
      <c r="E22" s="3">
        <v>134.3339782777239</v>
      </c>
      <c r="F22" s="3">
        <v>137.47999952974246</v>
      </c>
      <c r="G22" s="3">
        <v>132.98102168714254</v>
      </c>
      <c r="H22" s="3">
        <v>136.00091930448056</v>
      </c>
      <c r="I22" s="3">
        <v>139.36534479562812</v>
      </c>
      <c r="J22" s="3">
        <v>143.78115557398641</v>
      </c>
      <c r="K22" s="3">
        <v>148.47084041202922</v>
      </c>
      <c r="L22" s="3">
        <v>154.19526739699612</v>
      </c>
      <c r="M22" s="3">
        <v>160.59265838787053</v>
      </c>
      <c r="N22" s="3">
        <v>167.88693052140994</v>
      </c>
    </row>
    <row r="23" spans="1:14" x14ac:dyDescent="0.3">
      <c r="A23" s="14" t="s">
        <v>43</v>
      </c>
      <c r="B23" s="14" t="s">
        <v>41</v>
      </c>
      <c r="C23" s="2" t="s">
        <v>7</v>
      </c>
      <c r="D23" s="3">
        <v>415.87351170158627</v>
      </c>
      <c r="E23" s="3">
        <v>421.94958457216347</v>
      </c>
      <c r="F23" s="3">
        <v>426.28690501668342</v>
      </c>
      <c r="G23" s="3">
        <v>407.03135618372249</v>
      </c>
      <c r="H23" s="3">
        <v>410.90669213346615</v>
      </c>
      <c r="I23" s="3">
        <v>415.62939111616521</v>
      </c>
      <c r="J23" s="3">
        <v>423.24311992905854</v>
      </c>
      <c r="K23" s="3">
        <v>431.37149604825998</v>
      </c>
      <c r="L23" s="3">
        <v>442.16970406873793</v>
      </c>
      <c r="M23" s="3">
        <v>454.50227235250009</v>
      </c>
      <c r="N23" s="3">
        <v>468.92556455980008</v>
      </c>
    </row>
    <row r="24" spans="1:14" x14ac:dyDescent="0.3">
      <c r="A24" s="14" t="s">
        <v>43</v>
      </c>
      <c r="B24" s="14" t="s">
        <v>41</v>
      </c>
      <c r="C24" s="2" t="s">
        <v>8</v>
      </c>
      <c r="D24" s="3">
        <v>389.73289096605805</v>
      </c>
      <c r="E24" s="3">
        <v>399.3581560372117</v>
      </c>
      <c r="F24" s="3">
        <v>407.49467486513595</v>
      </c>
      <c r="G24" s="3">
        <v>392.99579217738727</v>
      </c>
      <c r="H24" s="3">
        <v>400.7429223633805</v>
      </c>
      <c r="I24" s="3">
        <v>409.46278293936757</v>
      </c>
      <c r="J24" s="3">
        <v>421.21803323083338</v>
      </c>
      <c r="K24" s="3">
        <v>433.71166691289801</v>
      </c>
      <c r="L24" s="3">
        <v>449.15415868950782</v>
      </c>
      <c r="M24" s="3">
        <v>466.47018276962046</v>
      </c>
      <c r="N24" s="3">
        <v>486.29317806201499</v>
      </c>
    </row>
    <row r="25" spans="1:14" x14ac:dyDescent="0.3">
      <c r="A25" s="14" t="s">
        <v>43</v>
      </c>
      <c r="B25" s="14" t="s">
        <v>41</v>
      </c>
      <c r="C25" s="2" t="s">
        <v>9</v>
      </c>
      <c r="D25" s="3">
        <v>306.55818862574074</v>
      </c>
      <c r="E25" s="3">
        <v>313.85081362535135</v>
      </c>
      <c r="F25" s="3">
        <v>319.96244494871718</v>
      </c>
      <c r="G25" s="3">
        <v>308.30662630865248</v>
      </c>
      <c r="H25" s="3">
        <v>314.10888479931634</v>
      </c>
      <c r="I25" s="3">
        <v>320.66362519348064</v>
      </c>
      <c r="J25" s="3">
        <v>329.58286013614492</v>
      </c>
      <c r="K25" s="3">
        <v>339.06475638754131</v>
      </c>
      <c r="L25" s="3">
        <v>350.83452825867062</v>
      </c>
      <c r="M25" s="3">
        <v>364.04713547891623</v>
      </c>
      <c r="N25" s="3">
        <v>379.19289479835692</v>
      </c>
    </row>
    <row r="26" spans="1:14" x14ac:dyDescent="0.3">
      <c r="A26" s="14" t="s">
        <v>43</v>
      </c>
      <c r="B26" s="14" t="s">
        <v>41</v>
      </c>
      <c r="C26" s="2" t="s">
        <v>12</v>
      </c>
      <c r="D26" s="3">
        <v>106.93890300897935</v>
      </c>
      <c r="E26" s="3">
        <v>108.58460811960684</v>
      </c>
      <c r="F26" s="3">
        <v>109.78618667483035</v>
      </c>
      <c r="G26" s="3">
        <v>104.90989367447204</v>
      </c>
      <c r="H26" s="3">
        <v>105.99359903089413</v>
      </c>
      <c r="I26" s="3">
        <v>107.29898227628006</v>
      </c>
      <c r="J26" s="3">
        <v>109.35468170415868</v>
      </c>
      <c r="K26" s="3">
        <v>111.54814454774177</v>
      </c>
      <c r="L26" s="3">
        <v>114.43760263261386</v>
      </c>
      <c r="M26" s="3">
        <v>117.7308396846954</v>
      </c>
      <c r="N26" s="3">
        <v>121.57329451550375</v>
      </c>
    </row>
    <row r="27" spans="1:14" x14ac:dyDescent="0.3">
      <c r="A27" s="14" t="s">
        <v>43</v>
      </c>
      <c r="B27" s="14" t="s">
        <v>41</v>
      </c>
      <c r="C27" s="2" t="s">
        <v>17</v>
      </c>
      <c r="D27" s="3">
        <v>294.67608829140943</v>
      </c>
      <c r="E27" s="3">
        <v>301.21904713268987</v>
      </c>
      <c r="F27" s="3">
        <v>306.61007089367001</v>
      </c>
      <c r="G27" s="3">
        <v>294.98473504840189</v>
      </c>
      <c r="H27" s="3">
        <v>300.07320273586447</v>
      </c>
      <c r="I27" s="3">
        <v>305.86376556916599</v>
      </c>
      <c r="J27" s="3">
        <v>313.8884382248998</v>
      </c>
      <c r="K27" s="3">
        <v>322.4235413501159</v>
      </c>
      <c r="L27" s="3">
        <v>333.10475883671626</v>
      </c>
      <c r="M27" s="3">
        <v>345.1211376099817</v>
      </c>
      <c r="N27" s="3">
        <v>358.93067904577293</v>
      </c>
    </row>
    <row r="28" spans="1:14" x14ac:dyDescent="0.3">
      <c r="A28" s="14" t="s">
        <v>43</v>
      </c>
      <c r="B28" s="14" t="s">
        <v>38</v>
      </c>
      <c r="C28" s="5" t="s">
        <v>29</v>
      </c>
      <c r="D28" s="3">
        <v>2069.8618782404669</v>
      </c>
      <c r="E28" s="3">
        <v>2114.3633760023672</v>
      </c>
      <c r="F28" s="3">
        <v>2150.7212876073745</v>
      </c>
      <c r="G28" s="3">
        <v>2067.7478363231544</v>
      </c>
      <c r="H28" s="3">
        <v>2101.9643862610651</v>
      </c>
      <c r="I28" s="3">
        <v>2141.0463589841629</v>
      </c>
      <c r="J28" s="3">
        <v>2195.7002525506305</v>
      </c>
      <c r="K28" s="3">
        <v>2253.8445616312947</v>
      </c>
      <c r="L28" s="3">
        <v>2326.8979201964817</v>
      </c>
      <c r="M28" s="3">
        <v>2409.1681993161305</v>
      </c>
      <c r="N28" s="3">
        <v>2503.8309465693033</v>
      </c>
    </row>
    <row r="29" spans="1:14" x14ac:dyDescent="0.3">
      <c r="A29" s="14" t="s">
        <v>43</v>
      </c>
      <c r="B29" s="14" t="s">
        <v>38</v>
      </c>
      <c r="C29" s="5" t="s">
        <v>30</v>
      </c>
      <c r="D29" s="3">
        <v>306.55818862574074</v>
      </c>
      <c r="E29" s="3">
        <v>314.8224879709407</v>
      </c>
      <c r="F29" s="3">
        <v>321.94057443835379</v>
      </c>
      <c r="G29" s="3">
        <v>311.16131729299195</v>
      </c>
      <c r="H29" s="3">
        <v>317.98079709268239</v>
      </c>
      <c r="I29" s="3">
        <v>325.59691173491876</v>
      </c>
      <c r="J29" s="3">
        <v>335.65812023082043</v>
      </c>
      <c r="K29" s="3">
        <v>346.34528796641496</v>
      </c>
      <c r="L29" s="3">
        <v>359.43078009961823</v>
      </c>
      <c r="M29" s="3">
        <v>374.06678140952863</v>
      </c>
      <c r="N29" s="3">
        <v>390.77130379983345</v>
      </c>
    </row>
    <row r="30" spans="1:14" x14ac:dyDescent="0.3">
      <c r="A30" s="14" t="s">
        <v>43</v>
      </c>
      <c r="B30" s="14" t="s">
        <v>39</v>
      </c>
      <c r="C30" s="1" t="s">
        <v>31</v>
      </c>
      <c r="D30" s="3">
        <v>1692.0110876087399</v>
      </c>
      <c r="E30" s="3">
        <v>1726.4223935258294</v>
      </c>
      <c r="F30" s="3">
        <v>1754.1063249352394</v>
      </c>
      <c r="G30" s="3">
        <v>1684.505571675593</v>
      </c>
      <c r="H30" s="3">
        <v>1710.4172555944285</v>
      </c>
      <c r="I30" s="3">
        <v>1740.2168274923122</v>
      </c>
      <c r="J30" s="3">
        <v>1782.5825661126978</v>
      </c>
      <c r="K30" s="3">
        <v>1827.6734452822304</v>
      </c>
      <c r="L30" s="3">
        <v>1884.7282161277435</v>
      </c>
      <c r="M30" s="3">
        <v>1949.0994570021792</v>
      </c>
      <c r="N30" s="3">
        <v>2023.3269730080267</v>
      </c>
    </row>
    <row r="31" spans="1:14" x14ac:dyDescent="0.3">
      <c r="A31" s="14" t="s">
        <v>43</v>
      </c>
      <c r="B31" s="14" t="s">
        <v>39</v>
      </c>
      <c r="C31" s="1" t="s">
        <v>32</v>
      </c>
      <c r="D31" s="3">
        <v>425.37919196905113</v>
      </c>
      <c r="E31" s="3">
        <v>437.49637410159266</v>
      </c>
      <c r="F31" s="3">
        <v>448.0463294026859</v>
      </c>
      <c r="G31" s="3">
        <v>433.67513870422346</v>
      </c>
      <c r="H31" s="3">
        <v>443.81794662707722</v>
      </c>
      <c r="I31" s="3">
        <v>455.09568344767052</v>
      </c>
      <c r="J31" s="3">
        <v>469.82011398823727</v>
      </c>
      <c r="K31" s="3">
        <v>485.45544491989244</v>
      </c>
      <c r="L31" s="3">
        <v>504.49252991560758</v>
      </c>
      <c r="M31" s="3">
        <v>525.75308785907703</v>
      </c>
      <c r="N31" s="3">
        <v>549.97442757013596</v>
      </c>
    </row>
    <row r="32" spans="1:14" x14ac:dyDescent="0.3">
      <c r="A32" s="14" t="s">
        <v>43</v>
      </c>
      <c r="B32" s="14" t="s">
        <v>39</v>
      </c>
      <c r="C32" s="1" t="s">
        <v>33</v>
      </c>
      <c r="D32" s="3">
        <v>175.85508494809935</v>
      </c>
      <c r="E32" s="3">
        <v>181.21726545240872</v>
      </c>
      <c r="F32" s="3">
        <v>185.94417202583872</v>
      </c>
      <c r="G32" s="3">
        <v>180.32131384410383</v>
      </c>
      <c r="H32" s="3">
        <v>184.88381200822624</v>
      </c>
      <c r="I32" s="3">
        <v>189.93153184536928</v>
      </c>
      <c r="J32" s="3">
        <v>196.43340972784057</v>
      </c>
      <c r="K32" s="3">
        <v>203.33484623854088</v>
      </c>
      <c r="L32" s="3">
        <v>211.68270158333263</v>
      </c>
      <c r="M32" s="3">
        <v>220.98885746961733</v>
      </c>
      <c r="N32" s="3">
        <v>231.56818002953094</v>
      </c>
    </row>
    <row r="33" spans="1:14" x14ac:dyDescent="0.3">
      <c r="A33" s="14" t="s">
        <v>43</v>
      </c>
      <c r="B33" s="14" t="s">
        <v>39</v>
      </c>
      <c r="C33" s="1" t="s">
        <v>27</v>
      </c>
      <c r="D33" s="3">
        <v>83.174702340317339</v>
      </c>
      <c r="E33" s="3">
        <v>84.049830893476496</v>
      </c>
      <c r="F33" s="3">
        <v>84.565035681963963</v>
      </c>
      <c r="G33" s="3">
        <v>80.407129392225784</v>
      </c>
      <c r="H33" s="3">
        <v>80.826169124015209</v>
      </c>
      <c r="I33" s="3">
        <v>81.399227933729762</v>
      </c>
      <c r="J33" s="3">
        <v>82.522282952675354</v>
      </c>
      <c r="K33" s="3">
        <v>83.726113157046328</v>
      </c>
      <c r="L33" s="3">
        <v>85.425252669416054</v>
      </c>
      <c r="M33" s="3">
        <v>87.393578394785763</v>
      </c>
      <c r="N33" s="3">
        <v>89.732669761443319</v>
      </c>
    </row>
    <row r="34" spans="1:14" x14ac:dyDescent="0.3">
      <c r="A34" s="14" t="s">
        <v>44</v>
      </c>
      <c r="B34" s="14" t="s">
        <v>41</v>
      </c>
      <c r="C34" s="2" t="s">
        <v>19</v>
      </c>
      <c r="D34" s="3">
        <v>8514.7315214426035</v>
      </c>
      <c r="E34" s="3">
        <v>8797.4482648264893</v>
      </c>
      <c r="F34" s="3">
        <v>9051.388806007295</v>
      </c>
      <c r="G34" s="3">
        <v>8802.1614546876917</v>
      </c>
      <c r="H34" s="3">
        <v>9050.7514576344238</v>
      </c>
      <c r="I34" s="3">
        <v>9325.2382439617413</v>
      </c>
      <c r="J34" s="3">
        <v>9673.6136068999149</v>
      </c>
      <c r="K34" s="3">
        <v>10044.513274715087</v>
      </c>
      <c r="L34" s="3">
        <v>10490.088322295716</v>
      </c>
      <c r="M34" s="3">
        <v>10986.861143100075</v>
      </c>
      <c r="N34" s="3">
        <v>11551.123816329624</v>
      </c>
    </row>
    <row r="35" spans="1:14" x14ac:dyDescent="0.3">
      <c r="A35" s="14" t="s">
        <v>44</v>
      </c>
      <c r="B35" s="14" t="s">
        <v>41</v>
      </c>
      <c r="C35" s="2" t="s">
        <v>20</v>
      </c>
      <c r="D35" s="3">
        <v>1233.8225612281481</v>
      </c>
      <c r="E35" s="3">
        <v>1264.7553360731197</v>
      </c>
      <c r="F35" s="3">
        <v>1291.01086385493</v>
      </c>
      <c r="G35" s="3">
        <v>1245.5627145145834</v>
      </c>
      <c r="H35" s="3">
        <v>1270.6299942093551</v>
      </c>
      <c r="I35" s="3">
        <v>1298.8203500979578</v>
      </c>
      <c r="J35" s="3">
        <v>1336.6846000800567</v>
      </c>
      <c r="K35" s="3">
        <v>1376.9444681844427</v>
      </c>
      <c r="L35" s="3">
        <v>1426.6260140916413</v>
      </c>
      <c r="M35" s="3">
        <v>1482.3273601527421</v>
      </c>
      <c r="N35" s="3">
        <v>1546.0734954164263</v>
      </c>
    </row>
    <row r="36" spans="1:14" x14ac:dyDescent="0.3">
      <c r="A36" s="14" t="s">
        <v>44</v>
      </c>
      <c r="B36" s="14" t="s">
        <v>41</v>
      </c>
      <c r="C36" s="2" t="s">
        <v>21</v>
      </c>
      <c r="D36" s="3">
        <v>528.78109766920636</v>
      </c>
      <c r="E36" s="3">
        <v>537.45121897146919</v>
      </c>
      <c r="F36" s="3">
        <v>543.88484286571338</v>
      </c>
      <c r="G36" s="3">
        <v>520.14033178504326</v>
      </c>
      <c r="H36" s="3">
        <v>525.87594838642224</v>
      </c>
      <c r="I36" s="3">
        <v>532.66227841096031</v>
      </c>
      <c r="J36" s="3">
        <v>543.12241086774327</v>
      </c>
      <c r="K36" s="3">
        <v>554.21234263659562</v>
      </c>
      <c r="L36" s="3">
        <v>568.70057509347896</v>
      </c>
      <c r="M36" s="3">
        <v>585.12922111292471</v>
      </c>
      <c r="N36" s="3">
        <v>604.21263039262647</v>
      </c>
    </row>
    <row r="37" spans="1:14" x14ac:dyDescent="0.3">
      <c r="A37" s="14" t="s">
        <v>44</v>
      </c>
      <c r="B37" s="14" t="s">
        <v>41</v>
      </c>
      <c r="C37" s="2" t="s">
        <v>22</v>
      </c>
      <c r="D37" s="3">
        <v>1016.8867262869352</v>
      </c>
      <c r="E37" s="3">
        <v>1049.774848484532</v>
      </c>
      <c r="F37" s="3">
        <v>1079.1820303177576</v>
      </c>
      <c r="G37" s="3">
        <v>1048.602908878647</v>
      </c>
      <c r="H37" s="3">
        <v>1077.3350510186701</v>
      </c>
      <c r="I37" s="3">
        <v>1109.1050180611774</v>
      </c>
      <c r="J37" s="3">
        <v>1149.6091030033897</v>
      </c>
      <c r="K37" s="3">
        <v>1192.7274078150956</v>
      </c>
      <c r="L37" s="3">
        <v>1244.6418300617281</v>
      </c>
      <c r="M37" s="3">
        <v>1302.5485269992059</v>
      </c>
      <c r="N37" s="3">
        <v>1368.3638982421246</v>
      </c>
    </row>
    <row r="38" spans="1:14" x14ac:dyDescent="0.3">
      <c r="A38" s="14" t="s">
        <v>44</v>
      </c>
      <c r="B38" s="14" t="s">
        <v>41</v>
      </c>
      <c r="C38" s="2" t="s">
        <v>23</v>
      </c>
      <c r="D38" s="3">
        <v>189.81885557356125</v>
      </c>
      <c r="E38" s="3">
        <v>194.04082970658237</v>
      </c>
      <c r="F38" s="3">
        <v>197.51607451439065</v>
      </c>
      <c r="G38" s="3">
        <v>190.02460121213576</v>
      </c>
      <c r="H38" s="3">
        <v>193.2949431906849</v>
      </c>
      <c r="I38" s="3">
        <v>197.01207557665651</v>
      </c>
      <c r="J38" s="3">
        <v>202.16223071188216</v>
      </c>
      <c r="K38" s="3">
        <v>207.6344832976541</v>
      </c>
      <c r="L38" s="3">
        <v>214.48135974954064</v>
      </c>
      <c r="M38" s="3">
        <v>222.17950135012498</v>
      </c>
      <c r="N38" s="3">
        <v>231.02247632659245</v>
      </c>
    </row>
    <row r="39" spans="1:14" x14ac:dyDescent="0.3">
      <c r="A39" s="14" t="s">
        <v>44</v>
      </c>
      <c r="B39" s="14" t="s">
        <v>41</v>
      </c>
      <c r="C39" s="2" t="s">
        <v>28</v>
      </c>
      <c r="D39" s="3">
        <v>1288.0565199634514</v>
      </c>
      <c r="E39" s="3">
        <v>1326.1783325270019</v>
      </c>
      <c r="F39" s="3">
        <v>1359.7121071642835</v>
      </c>
      <c r="G39" s="3">
        <v>1317.6888405221096</v>
      </c>
      <c r="H39" s="3">
        <v>1350.2220296408138</v>
      </c>
      <c r="I39" s="3">
        <v>1386.3812725764717</v>
      </c>
      <c r="J39" s="3">
        <v>1433.2396953454333</v>
      </c>
      <c r="K39" s="3">
        <v>1483.1034521261008</v>
      </c>
      <c r="L39" s="3">
        <v>1543.6158466823001</v>
      </c>
      <c r="M39" s="3">
        <v>1611.2253914703722</v>
      </c>
      <c r="N39" s="3">
        <v>1688.241173155868</v>
      </c>
    </row>
    <row r="40" spans="1:14" x14ac:dyDescent="0.3">
      <c r="A40" s="14" t="s">
        <v>44</v>
      </c>
      <c r="B40" s="14" t="s">
        <v>41</v>
      </c>
      <c r="C40" s="2" t="s">
        <v>24</v>
      </c>
      <c r="D40" s="3">
        <v>786.39240166189722</v>
      </c>
      <c r="E40" s="3">
        <v>790.12309074766699</v>
      </c>
      <c r="F40" s="3">
        <v>790.06429805756329</v>
      </c>
      <c r="G40" s="3">
        <v>746.22799600094265</v>
      </c>
      <c r="H40" s="3">
        <v>744.75404582293368</v>
      </c>
      <c r="I40" s="3">
        <v>744.26784106736977</v>
      </c>
      <c r="J40" s="3">
        <v>748.30198830666916</v>
      </c>
      <c r="K40" s="3">
        <v>752.47985676292751</v>
      </c>
      <c r="L40" s="3">
        <v>760.433911839281</v>
      </c>
      <c r="M40" s="3">
        <v>769.99613445005218</v>
      </c>
      <c r="N40" s="3">
        <v>781.922227566929</v>
      </c>
    </row>
    <row r="41" spans="1:14" x14ac:dyDescent="0.3">
      <c r="A41" s="14" t="s">
        <v>44</v>
      </c>
      <c r="B41" s="14" t="s">
        <v>38</v>
      </c>
      <c r="C41" s="5" t="s">
        <v>29</v>
      </c>
      <c r="D41" s="3">
        <v>11809.444514612276</v>
      </c>
      <c r="E41" s="3">
        <v>12150.585480331607</v>
      </c>
      <c r="F41" s="3">
        <v>12449.237798015725</v>
      </c>
      <c r="G41" s="3">
        <v>12056.159370334923</v>
      </c>
      <c r="H41" s="3">
        <v>12345.29320995801</v>
      </c>
      <c r="I41" s="3">
        <v>12667.146785225028</v>
      </c>
      <c r="J41" s="3">
        <v>13086.232755185569</v>
      </c>
      <c r="K41" s="3">
        <v>13532.148129504254</v>
      </c>
      <c r="L41" s="3">
        <v>14074.526804170615</v>
      </c>
      <c r="M41" s="3">
        <v>14680.807356386886</v>
      </c>
      <c r="N41" s="3">
        <v>15371.880155577113</v>
      </c>
    </row>
    <row r="42" spans="1:14" x14ac:dyDescent="0.3">
      <c r="A42" s="14" t="s">
        <v>44</v>
      </c>
      <c r="B42" s="14" t="s">
        <v>38</v>
      </c>
      <c r="C42" s="5" t="s">
        <v>30</v>
      </c>
      <c r="D42" s="3">
        <v>1749.0451692135287</v>
      </c>
      <c r="E42" s="3">
        <v>1809.1864410052576</v>
      </c>
      <c r="F42" s="3">
        <v>1863.5212247662075</v>
      </c>
      <c r="G42" s="3">
        <v>1814.2494772662312</v>
      </c>
      <c r="H42" s="3">
        <v>1867.5702599452943</v>
      </c>
      <c r="I42" s="3">
        <v>1926.3402945273083</v>
      </c>
      <c r="J42" s="3">
        <v>2000.5008800295211</v>
      </c>
      <c r="K42" s="3">
        <v>2079.4671560336487</v>
      </c>
      <c r="L42" s="3">
        <v>2174.0610556430715</v>
      </c>
      <c r="M42" s="3">
        <v>2279.4599222486108</v>
      </c>
      <c r="N42" s="3">
        <v>2399.0795618530756</v>
      </c>
    </row>
    <row r="43" spans="1:14" x14ac:dyDescent="0.3">
      <c r="A43" s="14" t="s">
        <v>44</v>
      </c>
      <c r="B43" s="14" t="s">
        <v>39</v>
      </c>
      <c r="C43" s="1" t="s">
        <v>31</v>
      </c>
      <c r="D43" s="3">
        <v>9653.6446548839722</v>
      </c>
      <c r="E43" s="3">
        <v>9921.2099044941078</v>
      </c>
      <c r="F43" s="3">
        <v>10153.471250761502</v>
      </c>
      <c r="G43" s="3">
        <v>9821.636504986378</v>
      </c>
      <c r="H43" s="3">
        <v>10045.651900527655</v>
      </c>
      <c r="I43" s="3">
        <v>10295.705134765272</v>
      </c>
      <c r="J43" s="3">
        <v>10624.077825918466</v>
      </c>
      <c r="K43" s="3">
        <v>10973.404384204592</v>
      </c>
      <c r="L43" s="3">
        <v>11400.009242445281</v>
      </c>
      <c r="M43" s="3">
        <v>11877.275175228438</v>
      </c>
      <c r="N43" s="3">
        <v>12421.900842483703</v>
      </c>
    </row>
    <row r="44" spans="1:14" x14ac:dyDescent="0.3">
      <c r="A44" s="14" t="s">
        <v>44</v>
      </c>
      <c r="B44" s="14" t="s">
        <v>39</v>
      </c>
      <c r="C44" s="1" t="s">
        <v>32</v>
      </c>
      <c r="D44" s="3">
        <v>2426.9696534048185</v>
      </c>
      <c r="E44" s="3">
        <v>2514.1549230327691</v>
      </c>
      <c r="F44" s="3">
        <v>2593.4719349280858</v>
      </c>
      <c r="G44" s="3">
        <v>2528.5755329176905</v>
      </c>
      <c r="H44" s="3">
        <v>2606.6391603802658</v>
      </c>
      <c r="I44" s="3">
        <v>2692.4983662143059</v>
      </c>
      <c r="J44" s="3">
        <v>2800.0977626959207</v>
      </c>
      <c r="K44" s="3">
        <v>2914.6885738099263</v>
      </c>
      <c r="L44" s="3">
        <v>3051.4848000730103</v>
      </c>
      <c r="M44" s="3">
        <v>3203.7944889342452</v>
      </c>
      <c r="N44" s="3">
        <v>3376.4823463117359</v>
      </c>
    </row>
    <row r="45" spans="1:14" x14ac:dyDescent="0.3">
      <c r="A45" s="14" t="s">
        <v>44</v>
      </c>
      <c r="B45" s="14" t="s">
        <v>39</v>
      </c>
      <c r="C45" s="1" t="s">
        <v>33</v>
      </c>
      <c r="D45" s="3">
        <v>1003.3282366031093</v>
      </c>
      <c r="E45" s="3">
        <v>1041.3989853317298</v>
      </c>
      <c r="F45" s="3">
        <v>1076.3194785132011</v>
      </c>
      <c r="G45" s="3">
        <v>1051.3769906481673</v>
      </c>
      <c r="H45" s="3">
        <v>1085.8627691006122</v>
      </c>
      <c r="I45" s="3">
        <v>1123.6985051409297</v>
      </c>
      <c r="J45" s="3">
        <v>1170.730530092691</v>
      </c>
      <c r="K45" s="3">
        <v>1220.8283153290638</v>
      </c>
      <c r="L45" s="3">
        <v>1280.3887233533183</v>
      </c>
      <c r="M45" s="3">
        <v>1346.6452219236583</v>
      </c>
      <c r="N45" s="3">
        <v>1421.6767773944152</v>
      </c>
    </row>
    <row r="46" spans="1:14" x14ac:dyDescent="0.3">
      <c r="A46" s="14" t="s">
        <v>44</v>
      </c>
      <c r="B46" s="14" t="s">
        <v>39</v>
      </c>
      <c r="C46" s="1" t="s">
        <v>27</v>
      </c>
      <c r="D46" s="3">
        <v>474.54713893390351</v>
      </c>
      <c r="E46" s="3">
        <v>483.00810847825579</v>
      </c>
      <c r="F46" s="3">
        <v>489.49635857914245</v>
      </c>
      <c r="G46" s="3">
        <v>468.81981904891933</v>
      </c>
      <c r="H46" s="3">
        <v>474.7096398947707</v>
      </c>
      <c r="I46" s="3">
        <v>481.58507363182747</v>
      </c>
      <c r="J46" s="3">
        <v>491.82751650801225</v>
      </c>
      <c r="K46" s="3">
        <v>502.69401219432086</v>
      </c>
      <c r="L46" s="3">
        <v>516.70509394207568</v>
      </c>
      <c r="M46" s="3">
        <v>532.552392549155</v>
      </c>
      <c r="N46" s="3">
        <v>550.8997512403364</v>
      </c>
    </row>
    <row r="47" spans="1:14" x14ac:dyDescent="0.3">
      <c r="A47" s="14" t="s">
        <v>42</v>
      </c>
      <c r="B47" s="14" t="s">
        <v>41</v>
      </c>
      <c r="C47" s="2" t="s">
        <v>10</v>
      </c>
      <c r="D47" s="3">
        <v>259.87105227332779</v>
      </c>
      <c r="E47" s="3">
        <v>266.89731420661155</v>
      </c>
      <c r="F47" s="3">
        <v>272.92192625198044</v>
      </c>
      <c r="G47" s="3">
        <v>263.7443838941889</v>
      </c>
      <c r="H47" s="3">
        <v>269.4535455669656</v>
      </c>
      <c r="I47" s="3">
        <v>275.80298384994785</v>
      </c>
      <c r="J47" s="3">
        <v>284.18527354103662</v>
      </c>
      <c r="K47" s="3">
        <v>293.05505001462552</v>
      </c>
      <c r="L47" s="3">
        <v>303.90664438208785</v>
      </c>
      <c r="M47" s="3">
        <v>316.01538785901715</v>
      </c>
      <c r="N47" s="3">
        <v>329.81066405708674</v>
      </c>
    </row>
    <row r="48" spans="1:14" x14ac:dyDescent="0.3">
      <c r="A48" s="14" t="s">
        <v>42</v>
      </c>
      <c r="B48" s="14" t="s">
        <v>41</v>
      </c>
      <c r="C48" s="2" t="s">
        <v>11</v>
      </c>
      <c r="D48" s="3">
        <v>196.49985049022894</v>
      </c>
      <c r="E48" s="3">
        <v>200.06545047532816</v>
      </c>
      <c r="F48" s="3">
        <v>202.82545054398068</v>
      </c>
      <c r="G48" s="3">
        <v>194.33694425390627</v>
      </c>
      <c r="H48" s="3">
        <v>196.86822939063751</v>
      </c>
      <c r="I48" s="3">
        <v>199.82103521097469</v>
      </c>
      <c r="J48" s="3">
        <v>204.1854243002131</v>
      </c>
      <c r="K48" s="3">
        <v>208.82534650274377</v>
      </c>
      <c r="L48" s="3">
        <v>214.79019321654383</v>
      </c>
      <c r="M48" s="3">
        <v>221.53975804200437</v>
      </c>
      <c r="N48" s="3">
        <v>229.35373022050535</v>
      </c>
    </row>
    <row r="49" spans="1:14" x14ac:dyDescent="0.3">
      <c r="A49" s="14" t="s">
        <v>42</v>
      </c>
      <c r="B49" s="14" t="s">
        <v>41</v>
      </c>
      <c r="C49" s="2" t="s">
        <v>25</v>
      </c>
      <c r="D49" s="3">
        <v>133.12864870713008</v>
      </c>
      <c r="E49" s="3">
        <v>133.23358674404477</v>
      </c>
      <c r="F49" s="3">
        <v>132.72897483598095</v>
      </c>
      <c r="G49" s="3">
        <v>124.92950461362364</v>
      </c>
      <c r="H49" s="3">
        <v>124.28291321430945</v>
      </c>
      <c r="I49" s="3">
        <v>123.83908657200155</v>
      </c>
      <c r="J49" s="3">
        <v>124.18557505938958</v>
      </c>
      <c r="K49" s="3">
        <v>124.59564299086205</v>
      </c>
      <c r="L49" s="3">
        <v>125.67374205099975</v>
      </c>
      <c r="M49" s="3">
        <v>127.06412822499156</v>
      </c>
      <c r="N49" s="3">
        <v>128.89679638392397</v>
      </c>
    </row>
    <row r="50" spans="1:14" x14ac:dyDescent="0.3">
      <c r="A50" s="14" t="s">
        <v>42</v>
      </c>
      <c r="B50" s="14" t="s">
        <v>38</v>
      </c>
      <c r="C50" s="5" t="s">
        <v>29</v>
      </c>
      <c r="D50" s="3">
        <v>513.45410933096832</v>
      </c>
      <c r="E50" s="3">
        <v>522.41090428117718</v>
      </c>
      <c r="F50" s="3">
        <v>529.25273064946339</v>
      </c>
      <c r="G50" s="3">
        <v>506.75301583648616</v>
      </c>
      <c r="H50" s="3">
        <v>512.9992321461234</v>
      </c>
      <c r="I50" s="3">
        <v>520.33397568937824</v>
      </c>
      <c r="J50" s="3">
        <v>531.33131111401474</v>
      </c>
      <c r="K50" s="3">
        <v>543.02943104573501</v>
      </c>
      <c r="L50" s="3">
        <v>558.15379609251102</v>
      </c>
      <c r="M50" s="3">
        <v>575.29444368347708</v>
      </c>
      <c r="N50" s="3">
        <v>595.17292992221155</v>
      </c>
    </row>
    <row r="51" spans="1:14" x14ac:dyDescent="0.3">
      <c r="A51" s="14" t="s">
        <v>42</v>
      </c>
      <c r="B51" s="14" t="s">
        <v>38</v>
      </c>
      <c r="C51" s="5" t="s">
        <v>30</v>
      </c>
      <c r="D51" s="3">
        <v>76.045442139718617</v>
      </c>
      <c r="E51" s="3">
        <v>77.78544714480762</v>
      </c>
      <c r="F51" s="3">
        <v>79.223620982478877</v>
      </c>
      <c r="G51" s="3">
        <v>76.257816925232845</v>
      </c>
      <c r="H51" s="3">
        <v>77.605456025789337</v>
      </c>
      <c r="I51" s="3">
        <v>79.129129943546005</v>
      </c>
      <c r="J51" s="3">
        <v>81.224961786624803</v>
      </c>
      <c r="K51" s="3">
        <v>83.446608462496442</v>
      </c>
      <c r="L51" s="3">
        <v>86.216783557120735</v>
      </c>
      <c r="M51" s="3">
        <v>89.324830442536197</v>
      </c>
      <c r="N51" s="3">
        <v>92.888260739304698</v>
      </c>
    </row>
    <row r="52" spans="1:14" x14ac:dyDescent="0.3">
      <c r="A52" s="14" t="s">
        <v>42</v>
      </c>
      <c r="B52" s="14" t="s">
        <v>39</v>
      </c>
      <c r="C52" s="1" t="s">
        <v>31</v>
      </c>
      <c r="D52" s="3">
        <v>419.72368064712913</v>
      </c>
      <c r="E52" s="3">
        <v>426.5595469584473</v>
      </c>
      <c r="F52" s="3">
        <v>431.65312384769982</v>
      </c>
      <c r="G52" s="3">
        <v>412.8299706785732</v>
      </c>
      <c r="H52" s="3">
        <v>417.43939359990793</v>
      </c>
      <c r="I52" s="3">
        <v>422.92122102402806</v>
      </c>
      <c r="J52" s="3">
        <v>431.36212737663033</v>
      </c>
      <c r="K52" s="3">
        <v>440.35000817033591</v>
      </c>
      <c r="L52" s="3">
        <v>452.09039868218156</v>
      </c>
      <c r="M52" s="3">
        <v>465.43287767044711</v>
      </c>
      <c r="N52" s="3">
        <v>480.95477227239985</v>
      </c>
    </row>
    <row r="53" spans="1:14" x14ac:dyDescent="0.3">
      <c r="A53" s="14" t="s">
        <v>42</v>
      </c>
      <c r="B53" s="14" t="s">
        <v>39</v>
      </c>
      <c r="C53" s="1" t="s">
        <v>32</v>
      </c>
      <c r="D53" s="3">
        <v>105.52041971325295</v>
      </c>
      <c r="E53" s="3">
        <v>108.09536289181983</v>
      </c>
      <c r="F53" s="3">
        <v>110.25591491570792</v>
      </c>
      <c r="G53" s="3">
        <v>106.28287481246137</v>
      </c>
      <c r="H53" s="3">
        <v>108.3168998107288</v>
      </c>
      <c r="I53" s="3">
        <v>110.60094298927451</v>
      </c>
      <c r="J53" s="3">
        <v>113.69044425035869</v>
      </c>
      <c r="K53" s="3">
        <v>116.96307657618682</v>
      </c>
      <c r="L53" s="3">
        <v>121.01279485820083</v>
      </c>
      <c r="M53" s="3">
        <v>125.54658088240392</v>
      </c>
      <c r="N53" s="3">
        <v>130.73162622568807</v>
      </c>
    </row>
    <row r="54" spans="1:14" x14ac:dyDescent="0.3">
      <c r="A54" s="14" t="s">
        <v>42</v>
      </c>
      <c r="B54" s="14" t="s">
        <v>39</v>
      </c>
      <c r="C54" s="1" t="s">
        <v>33</v>
      </c>
      <c r="D54" s="3">
        <v>43.622966808830832</v>
      </c>
      <c r="E54" s="3">
        <v>44.774647816378454</v>
      </c>
      <c r="F54" s="3">
        <v>45.757421642722043</v>
      </c>
      <c r="G54" s="3">
        <v>44.192221123338292</v>
      </c>
      <c r="H54" s="3">
        <v>45.12219817633413</v>
      </c>
      <c r="I54" s="3">
        <v>46.158659133735163</v>
      </c>
      <c r="J54" s="3">
        <v>47.534366777089623</v>
      </c>
      <c r="K54" s="3">
        <v>48.990426289543691</v>
      </c>
      <c r="L54" s="3">
        <v>50.776401676390968</v>
      </c>
      <c r="M54" s="3">
        <v>52.770770365605451</v>
      </c>
      <c r="N54" s="3">
        <v>55.0448952529213</v>
      </c>
    </row>
    <row r="55" spans="1:14" x14ac:dyDescent="0.3">
      <c r="A55" s="14" t="s">
        <v>42</v>
      </c>
      <c r="B55" s="14" t="s">
        <v>39</v>
      </c>
      <c r="C55" s="1" t="s">
        <v>27</v>
      </c>
      <c r="D55" s="3">
        <v>20.632484301474062</v>
      </c>
      <c r="E55" s="3">
        <v>20.766793759339084</v>
      </c>
      <c r="F55" s="3">
        <v>20.809891225812439</v>
      </c>
      <c r="G55" s="3">
        <v>19.705766147346115</v>
      </c>
      <c r="H55" s="3">
        <v>19.726196584941899</v>
      </c>
      <c r="I55" s="3">
        <v>19.782282485886515</v>
      </c>
      <c r="J55" s="3">
        <v>19.969334496560862</v>
      </c>
      <c r="K55" s="3">
        <v>20.17252847216507</v>
      </c>
      <c r="L55" s="3">
        <v>20.490984432858305</v>
      </c>
      <c r="M55" s="3">
        <v>20.869045207556834</v>
      </c>
      <c r="N55" s="3">
        <v>21.329896910507021</v>
      </c>
    </row>
    <row r="56" spans="1:14" x14ac:dyDescent="0.3">
      <c r="A56" s="14" t="s">
        <v>45</v>
      </c>
      <c r="B56" s="14" t="s">
        <v>41</v>
      </c>
      <c r="C56" s="2" t="s">
        <v>13</v>
      </c>
      <c r="D56" s="3">
        <v>64.108076222437234</v>
      </c>
      <c r="E56" s="3">
        <v>64.515617023027957</v>
      </c>
      <c r="F56" s="3">
        <v>64.627164705305532</v>
      </c>
      <c r="G56" s="3">
        <v>61.164397571864036</v>
      </c>
      <c r="H56" s="3">
        <v>61.180509542005794</v>
      </c>
      <c r="I56" s="3">
        <v>61.292645734959812</v>
      </c>
      <c r="J56" s="3">
        <v>61.794352277091818</v>
      </c>
      <c r="K56" s="3">
        <v>62.327870694539023</v>
      </c>
      <c r="L56" s="3">
        <v>63.19707998466442</v>
      </c>
      <c r="M56" s="3">
        <v>64.226719792383662</v>
      </c>
      <c r="N56" s="3">
        <v>65.484444352613238</v>
      </c>
    </row>
    <row r="57" spans="1:14" x14ac:dyDescent="0.3">
      <c r="A57" s="14" t="s">
        <v>45</v>
      </c>
      <c r="B57" s="14" t="s">
        <v>41</v>
      </c>
      <c r="C57" s="2" t="s">
        <v>14</v>
      </c>
      <c r="D57" s="3">
        <v>55.449801560211512</v>
      </c>
      <c r="E57" s="3">
        <v>56.091662427556372</v>
      </c>
      <c r="F57" s="3">
        <v>56.479007497210013</v>
      </c>
      <c r="G57" s="3">
        <v>53.72810377315281</v>
      </c>
      <c r="H57" s="3">
        <v>54.018085414539136</v>
      </c>
      <c r="I57" s="3">
        <v>54.3939063881678</v>
      </c>
      <c r="J57" s="3">
        <v>55.118705901692522</v>
      </c>
      <c r="K57" s="3">
        <v>55.877053201435537</v>
      </c>
      <c r="L57" s="3">
        <v>56.943202277848656</v>
      </c>
      <c r="M57" s="3">
        <v>58.163032954180046</v>
      </c>
      <c r="N57" s="3">
        <v>59.600334860059597</v>
      </c>
    </row>
    <row r="58" spans="1:14" x14ac:dyDescent="0.3">
      <c r="A58" s="14" t="s">
        <v>45</v>
      </c>
      <c r="B58" s="14" t="s">
        <v>41</v>
      </c>
      <c r="C58" s="2" t="s">
        <v>15</v>
      </c>
      <c r="D58" s="3">
        <v>26.895917035850115</v>
      </c>
      <c r="E58" s="3">
        <v>26.99747563086158</v>
      </c>
      <c r="F58" s="3">
        <v>26.974493040498864</v>
      </c>
      <c r="G58" s="3">
        <v>25.463138718335799</v>
      </c>
      <c r="H58" s="3">
        <v>25.403671782147736</v>
      </c>
      <c r="I58" s="3">
        <v>25.383822981144977</v>
      </c>
      <c r="J58" s="3">
        <v>25.524530258879636</v>
      </c>
      <c r="K58" s="3">
        <v>25.677136669476184</v>
      </c>
      <c r="L58" s="3">
        <v>25.966392817772999</v>
      </c>
      <c r="M58" s="3">
        <v>26.319376920423661</v>
      </c>
      <c r="N58" s="3">
        <v>26.763207691937591</v>
      </c>
    </row>
    <row r="59" spans="1:14" x14ac:dyDescent="0.3">
      <c r="A59" s="14" t="s">
        <v>45</v>
      </c>
      <c r="B59" s="14" t="s">
        <v>41</v>
      </c>
      <c r="C59" s="2" t="s">
        <v>26</v>
      </c>
      <c r="D59" s="3">
        <v>37.764815016090893</v>
      </c>
      <c r="E59" s="3">
        <v>37.94490561176076</v>
      </c>
      <c r="F59" s="3">
        <v>37.95032124318459</v>
      </c>
      <c r="G59" s="3">
        <v>35.859852797102647</v>
      </c>
      <c r="H59" s="3">
        <v>35.812120637333258</v>
      </c>
      <c r="I59" s="3">
        <v>35.820377377573912</v>
      </c>
      <c r="J59" s="3">
        <v>36.055630155899898</v>
      </c>
      <c r="K59" s="3">
        <v>36.308372202803156</v>
      </c>
      <c r="L59" s="3">
        <v>36.755246171636415</v>
      </c>
      <c r="M59" s="3">
        <v>37.293534081589698</v>
      </c>
      <c r="N59" s="3">
        <v>37.961996726152599</v>
      </c>
    </row>
    <row r="60" spans="1:14" x14ac:dyDescent="0.3">
      <c r="A60" s="14" t="s">
        <v>45</v>
      </c>
      <c r="B60" s="14" t="s">
        <v>38</v>
      </c>
      <c r="C60" s="5" t="s">
        <v>29</v>
      </c>
      <c r="D60" s="3">
        <v>164.87565580195783</v>
      </c>
      <c r="E60" s="3">
        <v>165.99272645614269</v>
      </c>
      <c r="F60" s="3">
        <v>166.34890811595915</v>
      </c>
      <c r="G60" s="3">
        <v>157.50140751867494</v>
      </c>
      <c r="H60" s="3">
        <v>157.60861368174156</v>
      </c>
      <c r="I60" s="3">
        <v>157.96344196628894</v>
      </c>
      <c r="J60" s="3">
        <v>159.32304691661511</v>
      </c>
      <c r="K60" s="3">
        <v>160.76590411583615</v>
      </c>
      <c r="L60" s="3">
        <v>163.07626137246447</v>
      </c>
      <c r="M60" s="3">
        <v>165.8027744654816</v>
      </c>
      <c r="N60" s="3">
        <v>169.12069541500986</v>
      </c>
    </row>
    <row r="61" spans="1:14" x14ac:dyDescent="0.3">
      <c r="A61" s="14" t="s">
        <v>45</v>
      </c>
      <c r="B61" s="14" t="s">
        <v>38</v>
      </c>
      <c r="C61" s="5" t="s">
        <v>30</v>
      </c>
      <c r="D61" s="3">
        <v>19.342954032631923</v>
      </c>
      <c r="E61" s="3">
        <v>19.556934237063981</v>
      </c>
      <c r="F61" s="3">
        <v>19.682078370239854</v>
      </c>
      <c r="G61" s="3">
        <v>18.714085341780351</v>
      </c>
      <c r="H61" s="3">
        <v>18.805773694284362</v>
      </c>
      <c r="I61" s="3">
        <v>18.927310515557572</v>
      </c>
      <c r="J61" s="3">
        <v>19.170171676948758</v>
      </c>
      <c r="K61" s="3">
        <v>19.42452865241777</v>
      </c>
      <c r="L61" s="3">
        <v>19.785659879458013</v>
      </c>
      <c r="M61" s="3">
        <v>20.199889283095469</v>
      </c>
      <c r="N61" s="3">
        <v>20.689288215753169</v>
      </c>
    </row>
    <row r="62" spans="1:14" x14ac:dyDescent="0.3">
      <c r="A62" s="14" t="s">
        <v>45</v>
      </c>
      <c r="B62" s="14" t="s">
        <v>39</v>
      </c>
      <c r="C62" s="1" t="s">
        <v>31</v>
      </c>
      <c r="D62" s="3">
        <v>131.16365020222793</v>
      </c>
      <c r="E62" s="3">
        <v>131.87014385466199</v>
      </c>
      <c r="F62" s="3">
        <v>131.97038181330959</v>
      </c>
      <c r="G62" s="3">
        <v>124.77819049448841</v>
      </c>
      <c r="H62" s="3">
        <v>124.68968899737514</v>
      </c>
      <c r="I62" s="3">
        <v>124.79642587594272</v>
      </c>
      <c r="J62" s="3">
        <v>125.6949245335877</v>
      </c>
      <c r="K62" s="3">
        <v>126.65585519280569</v>
      </c>
      <c r="L62" s="3">
        <v>128.29592395034882</v>
      </c>
      <c r="M62" s="3">
        <v>130.25766542312854</v>
      </c>
      <c r="N62" s="3">
        <v>132.67717855790337</v>
      </c>
    </row>
    <row r="63" spans="1:14" x14ac:dyDescent="0.3">
      <c r="A63" s="14" t="s">
        <v>45</v>
      </c>
      <c r="B63" s="14" t="s">
        <v>39</v>
      </c>
      <c r="C63" s="1" t="s">
        <v>32</v>
      </c>
      <c r="D63" s="3">
        <v>32.975131160391562</v>
      </c>
      <c r="E63" s="3">
        <v>33.417493890846522</v>
      </c>
      <c r="F63" s="3">
        <v>33.708814751299258</v>
      </c>
      <c r="G63" s="3">
        <v>32.124084348461004</v>
      </c>
      <c r="H63" s="3">
        <v>32.354398644763158</v>
      </c>
      <c r="I63" s="3">
        <v>32.636343832900678</v>
      </c>
      <c r="J63" s="3">
        <v>33.128341370965458</v>
      </c>
      <c r="K63" s="3">
        <v>33.641553797833005</v>
      </c>
      <c r="L63" s="3">
        <v>34.341468811111049</v>
      </c>
      <c r="M63" s="3">
        <v>35.135903182106212</v>
      </c>
      <c r="N63" s="3">
        <v>36.063896889844976</v>
      </c>
    </row>
    <row r="64" spans="1:14" x14ac:dyDescent="0.3">
      <c r="A64" s="14" t="s">
        <v>45</v>
      </c>
      <c r="B64" s="14" t="s">
        <v>39</v>
      </c>
      <c r="C64" s="1" t="s">
        <v>33</v>
      </c>
      <c r="D64" s="3">
        <v>13.632177127759642</v>
      </c>
      <c r="E64" s="3">
        <v>13.842004687713217</v>
      </c>
      <c r="F64" s="3">
        <v>13.989530183762163</v>
      </c>
      <c r="G64" s="3">
        <v>13.35713435882251</v>
      </c>
      <c r="H64" s="3">
        <v>13.478059195528379</v>
      </c>
      <c r="I64" s="3">
        <v>13.620587941102182</v>
      </c>
      <c r="J64" s="3">
        <v>13.851073762860558</v>
      </c>
      <c r="K64" s="3">
        <v>14.090891842477454</v>
      </c>
      <c r="L64" s="3">
        <v>14.409519394651491</v>
      </c>
      <c r="M64" s="3">
        <v>14.76861150163702</v>
      </c>
      <c r="N64" s="3">
        <v>15.184798690461044</v>
      </c>
    </row>
    <row r="65" spans="1:14" x14ac:dyDescent="0.3">
      <c r="A65" s="14" t="s">
        <v>45</v>
      </c>
      <c r="B65" s="14" t="s">
        <v>39</v>
      </c>
      <c r="C65" s="1" t="s">
        <v>27</v>
      </c>
      <c r="D65" s="3">
        <v>6.4476513442106471</v>
      </c>
      <c r="E65" s="3">
        <v>6.420018259984956</v>
      </c>
      <c r="F65" s="3">
        <v>6.362259737828011</v>
      </c>
      <c r="G65" s="3">
        <v>5.9560836586833936</v>
      </c>
      <c r="H65" s="3">
        <v>5.8922405383592711</v>
      </c>
      <c r="I65" s="3">
        <v>5.8373948319009399</v>
      </c>
      <c r="J65" s="3">
        <v>5.8188789261501865</v>
      </c>
      <c r="K65" s="3">
        <v>5.8021319351377807</v>
      </c>
      <c r="L65" s="3">
        <v>5.8150090958111411</v>
      </c>
      <c r="M65" s="3">
        <v>5.8404836417053252</v>
      </c>
      <c r="N65" s="3">
        <v>5.8841094925536597</v>
      </c>
    </row>
  </sheetData>
  <sheetProtection sheet="1" objects="1" scenarios="1" selectLockedCells="1" selectUnlockedCell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Home</vt:lpstr>
      <vt:lpstr>Pivot_Value (Thousand USD)</vt:lpstr>
      <vt:lpstr>Pivot_Volume (Tons)</vt:lpstr>
      <vt:lpstr>Raw Data_Value (000' USD)</vt:lpstr>
      <vt:lpstr>Raw Data_Volume (Tons)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2025-10-29T10:47:15Z</dcterms:modified>
</cp:coreProperties>
</file>